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Boletín Temperaturas" sheetId="1" r:id="rId1"/>
  </sheets>
  <definedNames>
    <definedName name="a">#REF!</definedName>
    <definedName name="A_impresión_IM">#REF!</definedName>
    <definedName name="ALMERIA">#REF!</definedName>
    <definedName name="_xlnm.Print_Area" localSheetId="0">'Boletín Temperaturas'!$A$1:$G$88</definedName>
    <definedName name="CADIZ">#REF!</definedName>
    <definedName name="CORDOBA">#REF!</definedName>
    <definedName name="EXT">#REF!</definedName>
    <definedName name="GRANADA">#REF!</definedName>
    <definedName name="HUELVA">#REF!</definedName>
    <definedName name="JAEN">#REF!</definedName>
    <definedName name="MALAGA">#REF!</definedName>
    <definedName name="MED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<sst xmlns="http://schemas.openxmlformats.org/spreadsheetml/2006/main" count="99" uniqueCount="97">
  <si>
    <t>PROVINCIA</t>
  </si>
  <si>
    <t>Estación de Referencia</t>
  </si>
  <si>
    <t xml:space="preserve">              Tas. Medias (ºC)                                                    </t>
  </si>
  <si>
    <t xml:space="preserve">      Tas. Absolutas (ºC)                         </t>
  </si>
  <si>
    <t>MÁXIMA</t>
  </si>
  <si>
    <t>MÍNIMA</t>
  </si>
  <si>
    <t>MEDIA</t>
  </si>
  <si>
    <t>ALMERÍA</t>
  </si>
  <si>
    <t>Almería</t>
  </si>
  <si>
    <t>Abla</t>
  </si>
  <si>
    <t>Albox</t>
  </si>
  <si>
    <t>Vélez Blanco</t>
  </si>
  <si>
    <t>Cabo de Gata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</si>
  <si>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</si>
  <si>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</si>
  <si>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</si>
  <si>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</si>
  <si>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</si>
  <si>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</si>
  <si>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</si>
  <si>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</si>
  <si>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</si>
  <si>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</si>
  <si>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</si>
  <si>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</si>
  <si>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</si>
  <si>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</si>
  <si>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</si>
  <si>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</si>
  <si>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</si>
  <si>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</si>
  <si>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</si>
  <si>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</si>
  <si>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>Vva. de Córdoba</t>
  </si>
  <si>
    <t>GRANADA</t>
  </si>
  <si>
    <t>Granada</t>
  </si>
  <si>
    <t>Granada Cartuja</t>
  </si>
  <si>
    <t>Loja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</si>
  <si>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</si>
  <si>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</si>
  <si>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</si>
  <si>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</si>
  <si>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</si>
  <si>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</si>
  <si>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</si>
  <si>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</si>
  <si>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</si>
  <si>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</si>
  <si>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</si>
  <si>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</si>
  <si>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</si>
  <si>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</si>
  <si>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</si>
  <si>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</si>
  <si>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</si>
  <si>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Alcalá la Real</t>
  </si>
  <si>
    <t>Torres</t>
  </si>
  <si>
    <t>Bailén</t>
  </si>
  <si>
    <t>Cazorla</t>
  </si>
  <si>
    <t>Santa Elena</t>
  </si>
  <si>
    <t>MÁLAGA</t>
  </si>
  <si>
    <t>Málaga</t>
  </si>
  <si>
    <t>Nerja</t>
  </si>
  <si>
    <t>Fuengirola</t>
  </si>
  <si>
    <t>Torremolinos</t>
  </si>
  <si>
    <t>Ronda</t>
  </si>
  <si>
    <t>Alora</t>
  </si>
  <si>
    <t>Marbella - P. Banús</t>
  </si>
  <si>
    <t xml:space="preserve"> 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</si>
  <si>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</si>
  <si>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</si>
  <si>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</si>
  <si>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</si>
  <si>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</si>
  <si>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</si>
  <si>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</si>
  <si>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Carrion</t>
  </si>
  <si>
    <t>Cazalla</t>
  </si>
  <si>
    <t>Guadalcanal</t>
  </si>
  <si>
    <t>La Puebla de los Infantes</t>
  </si>
  <si>
    <t>Las Cabezas de S.Juan</t>
  </si>
  <si>
    <t>Moron</t>
  </si>
  <si>
    <t>Osuna</t>
  </si>
  <si>
    <t xml:space="preserve">Datos facilitados por la Delegación de la A.E.MET. en la Comunidad Autónoma de Andalucía. </t>
  </si>
  <si>
    <t>Bobadilla</t>
  </si>
  <si>
    <t>CORDOBA</t>
  </si>
  <si>
    <t>Guadix</t>
  </si>
  <si>
    <t>Illora</t>
  </si>
  <si>
    <t>Iznalloz</t>
  </si>
  <si>
    <t>Pontones</t>
  </si>
  <si>
    <t>Villadompardo</t>
  </si>
  <si>
    <t>Laujar</t>
  </si>
  <si>
    <t>Ecija</t>
  </si>
  <si>
    <t>Motril</t>
  </si>
  <si>
    <t>del 17/06/2018 al 23/06/2018</t>
  </si>
  <si>
    <t>Del 17/06/2018 al 23/06/2018</t>
  </si>
  <si>
    <t>Período comprendido entre el 17/06/18 y el 23/06/18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</si>
</sst>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;[Red]\-#,##0"/>
    <numFmt numFmtId="166" formatCode="#,##0&quot; Pts&quot;;[Red]\-#,##0&quot; Pts&quot;"/>
    <numFmt numFmtId="167" formatCode="0.0_)"/>
    <numFmt numFmtId="168" formatCode="0.0"/>
    <numFmt numFmtId="169" formatCode="0.\ 0&quot;   &quot;_)"/>
    <numFmt numFmtId="170" formatCode="0.\ 0&quot;       &quot;_)"/>
    <numFmt numFmtId="171" formatCode="#,##0.0"/>
  </numFmts>
  <fonts count="49">
    <font>
      <sz val="10"/>
      <name val="Courier New"/>
      <family val="3"/>
    </font>
    <font>
      <sz val="10"/>
      <name val="Arial"/>
      <family val="0"/>
    </font>
    <font>
      <b/>
      <sz val="11"/>
      <color indexed="9"/>
      <name val="NewsGotT"/>
      <family val="0"/>
    </font>
    <font>
      <b/>
      <sz val="10"/>
      <color indexed="9"/>
      <name val="NewsGotT"/>
      <family val="0"/>
    </font>
    <font>
      <b/>
      <sz val="12"/>
      <name val="NewsGotT"/>
      <family val="0"/>
    </font>
    <font>
      <sz val="12"/>
      <name val="NewsGotT"/>
      <family val="0"/>
    </font>
    <font>
      <sz val="12"/>
      <color indexed="8"/>
      <name val="NewsGotT"/>
      <family val="0"/>
    </font>
    <font>
      <sz val="10"/>
      <name val="NewsGotT"/>
      <family val="0"/>
    </font>
    <font>
      <b/>
      <sz val="12"/>
      <color indexed="8"/>
      <name val="NewsGotT"/>
      <family val="0"/>
    </font>
    <font>
      <b/>
      <sz val="11"/>
      <name val="NewsGotT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NewsGotT"/>
      <family val="0"/>
    </font>
    <font>
      <b/>
      <sz val="11"/>
      <name val="Times New Roman"/>
      <family val="1"/>
    </font>
    <font>
      <sz val="9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164" fontId="0" fillId="0" borderId="0" xfId="0" applyAlignment="1">
      <alignment/>
    </xf>
    <xf numFmtId="164" fontId="0" fillId="33" borderId="0" xfId="0" applyFill="1" applyAlignment="1">
      <alignment/>
    </xf>
    <xf numFmtId="167" fontId="3" fillId="34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 applyProtection="1">
      <alignment horizontal="center" vertical="center"/>
      <protection/>
    </xf>
    <xf numFmtId="168" fontId="6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4" xfId="0" applyFont="1" applyFill="1" applyBorder="1" applyAlignment="1" applyProtection="1">
      <alignment horizontal="center" vertical="center"/>
      <protection/>
    </xf>
    <xf numFmtId="168" fontId="8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vertical="center"/>
      <protection/>
    </xf>
    <xf numFmtId="164" fontId="4" fillId="0" borderId="15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 applyProtection="1">
      <alignment horizontal="center" vertical="center"/>
      <protection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8" fontId="6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4" fontId="5" fillId="0" borderId="16" xfId="0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4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>
      <alignment wrapText="1"/>
    </xf>
    <xf numFmtId="168" fontId="6" fillId="0" borderId="14" xfId="0" applyNumberFormat="1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wrapText="1"/>
    </xf>
    <xf numFmtId="164" fontId="5" fillId="0" borderId="17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164" fontId="9" fillId="0" borderId="14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/>
      <protection/>
    </xf>
    <xf numFmtId="168" fontId="5" fillId="0" borderId="16" xfId="0" applyNumberFormat="1" applyFont="1" applyFill="1" applyBorder="1" applyAlignment="1" applyProtection="1">
      <alignment vertical="center"/>
      <protection/>
    </xf>
    <xf numFmtId="168" fontId="6" fillId="0" borderId="16" xfId="0" applyNumberFormat="1" applyFont="1" applyFill="1" applyBorder="1" applyAlignment="1" applyProtection="1">
      <alignment vertical="center"/>
      <protection/>
    </xf>
    <xf numFmtId="168" fontId="6" fillId="0" borderId="10" xfId="0" applyNumberFormat="1" applyFont="1" applyFill="1" applyBorder="1" applyAlignment="1" applyProtection="1">
      <alignment vertical="center"/>
      <protection/>
    </xf>
    <xf numFmtId="164" fontId="10" fillId="33" borderId="0" xfId="0" applyFont="1" applyFill="1" applyBorder="1" applyAlignment="1">
      <alignment horizontal="center" vertical="center"/>
    </xf>
    <xf numFmtId="164" fontId="10" fillId="33" borderId="0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Border="1" applyAlignment="1" applyProtection="1">
      <alignment vertical="center"/>
      <protection/>
    </xf>
    <xf numFmtId="169" fontId="11" fillId="33" borderId="0" xfId="0" applyNumberFormat="1" applyFont="1" applyFill="1" applyBorder="1" applyAlignment="1" applyProtection="1">
      <alignment vertical="center"/>
      <protection/>
    </xf>
    <xf numFmtId="166" fontId="12" fillId="33" borderId="0" xfId="49" applyFont="1" applyFill="1" applyBorder="1" applyAlignment="1" applyProtection="1">
      <alignment horizontal="left" vertical="center"/>
      <protection/>
    </xf>
    <xf numFmtId="164" fontId="13" fillId="33" borderId="0" xfId="0" applyFont="1" applyFill="1" applyBorder="1" applyAlignment="1">
      <alignment horizontal="center" vertical="center"/>
    </xf>
    <xf numFmtId="164" fontId="0" fillId="33" borderId="0" xfId="0" applyFill="1" applyBorder="1" applyAlignment="1">
      <alignment/>
    </xf>
    <xf numFmtId="170" fontId="14" fillId="0" borderId="11" xfId="0" applyNumberFormat="1" applyFont="1" applyFill="1" applyBorder="1" applyAlignment="1">
      <alignment horizontal="left" vertical="center"/>
    </xf>
    <xf numFmtId="170" fontId="14" fillId="33" borderId="0" xfId="0" applyNumberFormat="1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33" borderId="0" xfId="0" applyFont="1" applyFill="1" applyBorder="1" applyAlignment="1">
      <alignment/>
    </xf>
    <xf numFmtId="164" fontId="7" fillId="0" borderId="0" xfId="0" applyFont="1" applyAlignment="1">
      <alignment/>
    </xf>
    <xf numFmtId="164" fontId="2" fillId="34" borderId="18" xfId="0" applyFont="1" applyFill="1" applyBorder="1" applyAlignment="1">
      <alignment horizontal="center" vertical="center"/>
    </xf>
    <xf numFmtId="164" fontId="2" fillId="34" borderId="15" xfId="0" applyFont="1" applyFill="1" applyBorder="1" applyAlignment="1" applyProtection="1">
      <alignment horizontal="center" vertical="center"/>
      <protection/>
    </xf>
    <xf numFmtId="167" fontId="3" fillId="34" borderId="15" xfId="0" applyNumberFormat="1" applyFont="1" applyFill="1" applyBorder="1" applyAlignment="1" applyProtection="1">
      <alignment horizontal="center" vertical="center" wrapText="1"/>
      <protection/>
    </xf>
    <xf numFmtId="167" fontId="3" fillId="34" borderId="12" xfId="0" applyNumberFormat="1" applyFont="1" applyFill="1" applyBorder="1" applyAlignment="1" applyProtection="1">
      <alignment horizontal="center" vertical="center" wrapText="1"/>
      <protection/>
    </xf>
    <xf numFmtId="167" fontId="3" fillId="34" borderId="16" xfId="0" applyNumberFormat="1" applyFont="1" applyFill="1" applyBorder="1" applyAlignment="1" applyProtection="1">
      <alignment horizontal="center" vertical="center" wrapText="1"/>
      <protection/>
    </xf>
    <xf numFmtId="167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1"/>
  <sheetViews>
    <sheetView showGridLines="0" tabSelected="1" zoomScalePageLayoutView="0" workbookViewId="0" topLeftCell="A1">
      <selection activeCell="I12" sqref="I12"/>
    </sheetView>
  </sheetViews>
  <sheetFormatPr defaultColWidth="11.00390625" defaultRowHeight="12" customHeight="1"/>
  <cols>
    <col min="1" max="1" width="13.75390625" style="1" customWidth="1"/>
    <col min="2" max="2" width="19.50390625" style="1" customWidth="1"/>
    <col min="3" max="7" width="13.125" style="1" customWidth="1"/>
  </cols>
  <sheetData>
    <row r="1" spans="1:7" ht="17.25" customHeight="1">
      <c r="A1" s="60" t="s">
        <v>0</v>
      </c>
      <c r="B1" s="61" t="s">
        <v>1</v>
      </c>
      <c r="C1" s="62" t="s">
        <v>2</v>
      </c>
      <c r="D1" s="62"/>
      <c r="E1" s="62"/>
      <c r="F1" s="63" t="s">
        <v>3</v>
      </c>
      <c r="G1" s="63"/>
    </row>
    <row r="2" spans="1:7" ht="18.75" customHeight="1">
      <c r="A2" s="60"/>
      <c r="B2" s="61"/>
      <c r="C2" s="64" t="s">
        <v>94</v>
      </c>
      <c r="D2" s="64"/>
      <c r="E2" s="64"/>
      <c r="F2" s="65" t="s">
        <v>95</v>
      </c>
      <c r="G2" s="65"/>
    </row>
    <row r="3" spans="1:7" ht="30.75" customHeight="1">
      <c r="A3" s="60"/>
      <c r="B3" s="61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</row>
    <row r="4" spans="1:7" ht="12.75" customHeight="1">
      <c r="A4" s="3" t="s">
        <v>7</v>
      </c>
      <c r="B4" s="4" t="s">
        <v>8</v>
      </c>
      <c r="C4" s="5">
        <v>33.9</v>
      </c>
      <c r="D4" s="6">
        <v>21</v>
      </c>
      <c r="E4" s="6">
        <f aca="true" t="shared" si="0" ref="E4:E10">AVERAGE(C4:D4)</f>
        <v>27.45</v>
      </c>
      <c r="F4" s="6">
        <v>36.7</v>
      </c>
      <c r="G4" s="6">
        <v>19.8</v>
      </c>
    </row>
    <row r="5" spans="1:7" ht="12.75" customHeight="1">
      <c r="A5" s="7"/>
      <c r="B5" s="9" t="s">
        <v>9</v>
      </c>
      <c r="C5" s="5">
        <v>29.8</v>
      </c>
      <c r="D5" s="6">
        <v>16.2</v>
      </c>
      <c r="E5" s="6">
        <f t="shared" si="0"/>
        <v>23</v>
      </c>
      <c r="F5" s="6">
        <v>31.6</v>
      </c>
      <c r="G5" s="6">
        <v>14.1</v>
      </c>
    </row>
    <row r="6" spans="1:8" ht="12.75" customHeight="1">
      <c r="A6" s="3"/>
      <c r="B6" s="8" t="s">
        <v>10</v>
      </c>
      <c r="C6" s="5">
        <v>32.6</v>
      </c>
      <c r="D6" s="6">
        <v>17.7</v>
      </c>
      <c r="E6" s="6">
        <f t="shared" si="0"/>
        <v>25.15</v>
      </c>
      <c r="F6" s="6">
        <v>34.7</v>
      </c>
      <c r="G6" s="6">
        <v>16.4</v>
      </c>
      <c r="H6" s="6"/>
    </row>
    <row r="7" spans="1:7" ht="12.75" customHeight="1">
      <c r="A7" s="3"/>
      <c r="B7" s="8" t="s">
        <v>11</v>
      </c>
      <c r="C7" s="5">
        <v>27.4</v>
      </c>
      <c r="D7" s="6">
        <v>13.5</v>
      </c>
      <c r="E7" s="6">
        <f t="shared" si="0"/>
        <v>20.45</v>
      </c>
      <c r="F7" s="6">
        <v>29</v>
      </c>
      <c r="G7" s="6">
        <v>12.2</v>
      </c>
    </row>
    <row r="8" spans="1:7" ht="12.75" customHeight="1">
      <c r="A8" s="3"/>
      <c r="B8" s="8" t="s">
        <v>12</v>
      </c>
      <c r="C8" s="5">
        <v>28</v>
      </c>
      <c r="D8" s="6">
        <v>23.4</v>
      </c>
      <c r="E8" s="6">
        <f t="shared" si="0"/>
        <v>25.7</v>
      </c>
      <c r="F8" s="6">
        <v>30.2</v>
      </c>
      <c r="G8" s="6">
        <v>22.3</v>
      </c>
    </row>
    <row r="9" spans="1:7" ht="12.75" customHeight="1">
      <c r="A9" s="3"/>
      <c r="B9" s="8" t="s">
        <v>91</v>
      </c>
      <c r="C9" s="5">
        <v>25.8</v>
      </c>
      <c r="D9" s="6">
        <v>15.1</v>
      </c>
      <c r="E9" s="6">
        <f t="shared" si="0"/>
        <v>20.45</v>
      </c>
      <c r="F9" s="6">
        <v>28</v>
      </c>
      <c r="G9" s="6">
        <v>13.4</v>
      </c>
    </row>
    <row r="10" spans="1:7" ht="13.5" customHeight="1">
      <c r="A10" s="7"/>
      <c r="B10" s="8" t="s">
        <v>13</v>
      </c>
      <c r="C10" s="5">
        <v>27.3</v>
      </c>
      <c r="D10" s="6">
        <v>19.8</v>
      </c>
      <c r="E10" s="6">
        <f t="shared" si="0"/>
        <v>23.55</v>
      </c>
      <c r="F10" s="6">
        <v>28</v>
      </c>
      <c r="G10" s="6">
        <v>19.2</v>
      </c>
    </row>
    <row r="11" spans="1:7" s="10" customFormat="1" ht="15.75" customHeight="1">
      <c r="A11" s="7"/>
      <c r="B11" s="11"/>
      <c r="C11" s="12"/>
      <c r="D11" s="13"/>
      <c r="E11" s="6"/>
      <c r="F11" s="6"/>
      <c r="G11" s="6"/>
    </row>
    <row r="12" spans="1:7" s="10" customFormat="1" ht="12.75" customHeight="1">
      <c r="A12" s="14" t="s">
        <v>14</v>
      </c>
      <c r="B12" s="15" t="s">
        <v>15</v>
      </c>
      <c r="C12" s="16">
        <v>28.2</v>
      </c>
      <c r="D12" s="16">
        <v>20</v>
      </c>
      <c r="E12" s="16">
        <f aca="true" t="shared" si="1" ref="E12:E20">AVERAGE(C12:D12)</f>
        <v>24.1</v>
      </c>
      <c r="F12" s="16">
        <v>30.7</v>
      </c>
      <c r="G12" s="17">
        <v>19</v>
      </c>
    </row>
    <row r="13" spans="1:7" s="10" customFormat="1" ht="12.75" customHeight="1">
      <c r="A13" s="3"/>
      <c r="B13" s="18" t="s">
        <v>16</v>
      </c>
      <c r="C13" s="19">
        <v>31.6</v>
      </c>
      <c r="D13" s="19">
        <v>17</v>
      </c>
      <c r="E13" s="19">
        <f t="shared" si="1"/>
        <v>24.3</v>
      </c>
      <c r="F13" s="19">
        <v>33.5</v>
      </c>
      <c r="G13" s="6">
        <v>15.4</v>
      </c>
    </row>
    <row r="14" spans="1:7" s="10" customFormat="1" ht="12.75" customHeight="1">
      <c r="A14" s="3"/>
      <c r="B14" s="18" t="s">
        <v>17</v>
      </c>
      <c r="C14" s="19">
        <v>28.9</v>
      </c>
      <c r="D14" s="19">
        <v>16.1</v>
      </c>
      <c r="E14" s="19">
        <f t="shared" si="1"/>
        <v>22.5</v>
      </c>
      <c r="F14" s="19">
        <v>31.8</v>
      </c>
      <c r="G14" s="6">
        <v>14.5</v>
      </c>
    </row>
    <row r="15" spans="1:7" s="10" customFormat="1" ht="12.75" customHeight="1">
      <c r="A15" s="20"/>
      <c r="B15" s="18" t="s">
        <v>18</v>
      </c>
      <c r="C15" s="19">
        <v>34.9</v>
      </c>
      <c r="D15" s="19">
        <v>16.7</v>
      </c>
      <c r="E15" s="19">
        <f t="shared" si="1"/>
        <v>25.799999999999997</v>
      </c>
      <c r="F15" s="19">
        <v>37.6</v>
      </c>
      <c r="G15" s="6">
        <v>14.6</v>
      </c>
    </row>
    <row r="16" spans="1:7" s="10" customFormat="1" ht="12.75" customHeight="1">
      <c r="A16" s="20"/>
      <c r="B16" s="18" t="s">
        <v>19</v>
      </c>
      <c r="C16" s="19">
        <v>33</v>
      </c>
      <c r="D16" s="19">
        <v>18.8</v>
      </c>
      <c r="E16" s="19">
        <f t="shared" si="1"/>
        <v>25.9</v>
      </c>
      <c r="F16" s="19">
        <v>35.6</v>
      </c>
      <c r="G16" s="6">
        <v>17.2</v>
      </c>
    </row>
    <row r="17" spans="1:7" s="10" customFormat="1" ht="10.5" customHeight="1">
      <c r="A17" s="20"/>
      <c r="B17" s="18" t="s">
        <v>20</v>
      </c>
      <c r="C17" s="19">
        <v>30.6</v>
      </c>
      <c r="D17" s="19">
        <v>19.7</v>
      </c>
      <c r="E17" s="19">
        <f t="shared" si="1"/>
        <v>25.15</v>
      </c>
      <c r="F17" s="19">
        <v>34.1</v>
      </c>
      <c r="G17" s="6">
        <v>18</v>
      </c>
    </row>
    <row r="18" spans="1:46" ht="12.75" customHeight="1">
      <c r="A18" s="20"/>
      <c r="B18" s="18" t="s">
        <v>21</v>
      </c>
      <c r="C18" s="19">
        <v>25</v>
      </c>
      <c r="D18" s="19">
        <v>17.3</v>
      </c>
      <c r="E18" s="19">
        <f t="shared" si="1"/>
        <v>21.15</v>
      </c>
      <c r="F18" s="19">
        <v>27</v>
      </c>
      <c r="G18" s="6">
        <v>13.8</v>
      </c>
      <c r="H18" s="6"/>
      <c r="I18" s="10"/>
      <c r="J18" s="10"/>
      <c r="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7" ht="12.75" customHeight="1">
      <c r="A19" s="20"/>
      <c r="B19" s="18" t="s">
        <v>22</v>
      </c>
      <c r="C19" s="19">
        <v>24.3</v>
      </c>
      <c r="D19" s="19">
        <v>18.5</v>
      </c>
      <c r="E19" s="19">
        <f t="shared" si="1"/>
        <v>21.4</v>
      </c>
      <c r="F19" s="19">
        <v>25.4</v>
      </c>
      <c r="G19" s="6">
        <v>17</v>
      </c>
    </row>
    <row r="20" spans="1:7" ht="12.75" customHeight="1">
      <c r="A20" s="20"/>
      <c r="B20" s="18" t="s">
        <v>23</v>
      </c>
      <c r="C20" s="19">
        <v>29.1</v>
      </c>
      <c r="D20" s="19">
        <v>18.3</v>
      </c>
      <c r="E20" s="19">
        <f t="shared" si="1"/>
        <v>23.700000000000003</v>
      </c>
      <c r="F20" s="19">
        <v>30.8</v>
      </c>
      <c r="G20" s="6">
        <v>17.3</v>
      </c>
    </row>
    <row r="21" spans="1:7" ht="12.75" customHeight="1">
      <c r="A21" s="21"/>
      <c r="B21" s="22"/>
      <c r="C21" s="23"/>
      <c r="D21" s="23"/>
      <c r="E21" s="24"/>
      <c r="F21" s="24"/>
      <c r="G21" s="25"/>
    </row>
    <row r="22" spans="1:7" ht="12.75" customHeight="1">
      <c r="A22" s="26" t="s">
        <v>85</v>
      </c>
      <c r="B22" s="27" t="s">
        <v>24</v>
      </c>
      <c r="C22" s="6">
        <v>38</v>
      </c>
      <c r="D22" s="6">
        <v>19.5</v>
      </c>
      <c r="E22" s="6">
        <f aca="true" t="shared" si="2" ref="E22:E31">AVERAGE(C22:D22)</f>
        <v>28.75</v>
      </c>
      <c r="F22" s="6">
        <v>40</v>
      </c>
      <c r="G22" s="6">
        <v>18.3</v>
      </c>
    </row>
    <row r="23" spans="1:7" ht="12.75" customHeight="1">
      <c r="A23" s="26"/>
      <c r="B23" s="27" t="s">
        <v>25</v>
      </c>
      <c r="C23" s="6">
        <v>35.4</v>
      </c>
      <c r="D23" s="6">
        <v>18.2</v>
      </c>
      <c r="E23" s="6">
        <f t="shared" si="2"/>
        <v>26.799999999999997</v>
      </c>
      <c r="F23" s="6">
        <v>37</v>
      </c>
      <c r="G23" s="6">
        <v>17.2</v>
      </c>
    </row>
    <row r="24" spans="1:7" ht="12.75" customHeight="1">
      <c r="A24" s="28"/>
      <c r="B24" s="27" t="s">
        <v>26</v>
      </c>
      <c r="C24" s="6">
        <v>33.3</v>
      </c>
      <c r="D24" s="6">
        <v>18.9</v>
      </c>
      <c r="E24" s="6">
        <f t="shared" si="2"/>
        <v>26.099999999999998</v>
      </c>
      <c r="F24" s="6">
        <v>35.7</v>
      </c>
      <c r="G24" s="6">
        <v>17.8</v>
      </c>
    </row>
    <row r="25" spans="1:7" ht="12.75" customHeight="1">
      <c r="A25" s="26"/>
      <c r="B25" s="27" t="s">
        <v>27</v>
      </c>
      <c r="C25" s="6">
        <v>32.2</v>
      </c>
      <c r="D25" s="6">
        <v>18.2</v>
      </c>
      <c r="E25" s="6">
        <f t="shared" si="2"/>
        <v>25.200000000000003</v>
      </c>
      <c r="F25" s="6">
        <v>34.1</v>
      </c>
      <c r="G25" s="6">
        <v>17</v>
      </c>
    </row>
    <row r="26" spans="1:7" ht="12.75" customHeight="1">
      <c r="A26" s="28"/>
      <c r="B26" s="27" t="s">
        <v>28</v>
      </c>
      <c r="C26" s="6">
        <v>35.4</v>
      </c>
      <c r="D26" s="6">
        <v>16.4</v>
      </c>
      <c r="E26" s="6">
        <f t="shared" si="2"/>
        <v>25.9</v>
      </c>
      <c r="F26" s="6">
        <v>37.1</v>
      </c>
      <c r="G26" s="6">
        <v>14.9</v>
      </c>
    </row>
    <row r="27" spans="1:7" ht="10.5" customHeight="1">
      <c r="A27" s="28"/>
      <c r="B27" s="27" t="s">
        <v>29</v>
      </c>
      <c r="C27" s="6">
        <v>34.9</v>
      </c>
      <c r="D27" s="6">
        <v>17.1</v>
      </c>
      <c r="E27" s="6">
        <f t="shared" si="2"/>
        <v>26</v>
      </c>
      <c r="F27" s="6">
        <v>36.6</v>
      </c>
      <c r="G27" s="6">
        <v>15.7</v>
      </c>
    </row>
    <row r="28" spans="1:7" ht="12" customHeight="1">
      <c r="A28" s="28"/>
      <c r="B28" s="27" t="s">
        <v>30</v>
      </c>
      <c r="C28" s="29">
        <v>36.3</v>
      </c>
      <c r="D28" s="29">
        <v>16.7</v>
      </c>
      <c r="E28" s="6">
        <f t="shared" si="2"/>
        <v>26.5</v>
      </c>
      <c r="F28" s="6">
        <v>37.5</v>
      </c>
      <c r="G28" s="6">
        <v>15.6</v>
      </c>
    </row>
    <row r="29" spans="1:7" ht="12.75" customHeight="1">
      <c r="A29" s="28"/>
      <c r="B29" s="27" t="s">
        <v>31</v>
      </c>
      <c r="C29" s="29">
        <v>39.4</v>
      </c>
      <c r="D29" s="29">
        <v>18.4</v>
      </c>
      <c r="E29" s="6">
        <f t="shared" si="2"/>
        <v>28.9</v>
      </c>
      <c r="F29" s="6">
        <v>41.4</v>
      </c>
      <c r="G29" s="6">
        <v>17.1</v>
      </c>
    </row>
    <row r="30" spans="1:7" ht="12.75" customHeight="1">
      <c r="A30" s="28"/>
      <c r="B30" s="27" t="s">
        <v>32</v>
      </c>
      <c r="C30" s="29">
        <v>34.6</v>
      </c>
      <c r="D30" s="29">
        <v>17.6</v>
      </c>
      <c r="E30" s="6">
        <f t="shared" si="2"/>
        <v>26.1</v>
      </c>
      <c r="F30" s="6">
        <v>36.4</v>
      </c>
      <c r="G30" s="6">
        <v>16.6</v>
      </c>
    </row>
    <row r="31" spans="1:7" ht="10.5" customHeight="1">
      <c r="A31" s="28"/>
      <c r="B31" s="27" t="s">
        <v>33</v>
      </c>
      <c r="C31" s="29">
        <v>33.3</v>
      </c>
      <c r="D31" s="29">
        <v>17.3</v>
      </c>
      <c r="E31" s="6">
        <f t="shared" si="2"/>
        <v>25.299999999999997</v>
      </c>
      <c r="F31" s="6">
        <v>36</v>
      </c>
      <c r="G31" s="6">
        <v>15.9</v>
      </c>
    </row>
    <row r="32" spans="1:7" ht="12.75" customHeight="1">
      <c r="A32" s="30"/>
      <c r="B32" s="31"/>
      <c r="C32" s="32"/>
      <c r="D32" s="33"/>
      <c r="E32" s="25"/>
      <c r="F32" s="32"/>
      <c r="G32" s="32"/>
    </row>
    <row r="33" spans="1:8" ht="12.75" customHeight="1">
      <c r="A33" s="26" t="s">
        <v>34</v>
      </c>
      <c r="B33" s="9" t="s">
        <v>35</v>
      </c>
      <c r="C33" s="29">
        <v>35.9</v>
      </c>
      <c r="D33" s="29">
        <v>15.8</v>
      </c>
      <c r="E33" s="6">
        <f aca="true" t="shared" si="3" ref="E33:E42">AVERAGE(C33:D33)</f>
        <v>25.85</v>
      </c>
      <c r="F33" s="29">
        <v>38.2</v>
      </c>
      <c r="G33" s="29">
        <v>15</v>
      </c>
      <c r="H33" s="6"/>
    </row>
    <row r="34" spans="1:7" ht="12.75" customHeight="1">
      <c r="A34" s="26"/>
      <c r="B34" s="8" t="s">
        <v>36</v>
      </c>
      <c r="C34" s="6">
        <v>34.5</v>
      </c>
      <c r="D34" s="6">
        <v>17.4</v>
      </c>
      <c r="E34" s="6">
        <f t="shared" si="3"/>
        <v>25.95</v>
      </c>
      <c r="F34" s="6">
        <v>37</v>
      </c>
      <c r="G34" s="6">
        <v>16.5</v>
      </c>
    </row>
    <row r="35" spans="1:7" ht="12.75" customHeight="1">
      <c r="A35" s="26"/>
      <c r="B35" s="8" t="s">
        <v>37</v>
      </c>
      <c r="C35" s="6">
        <v>35.5</v>
      </c>
      <c r="D35" s="6">
        <v>18.7</v>
      </c>
      <c r="E35" s="6">
        <f t="shared" si="3"/>
        <v>27.1</v>
      </c>
      <c r="F35" s="6">
        <v>37.8</v>
      </c>
      <c r="G35" s="6">
        <v>17.7</v>
      </c>
    </row>
    <row r="36" spans="1:7" ht="11.25" customHeight="1">
      <c r="A36" s="28"/>
      <c r="B36" s="8" t="s">
        <v>93</v>
      </c>
      <c r="C36" s="6">
        <v>29.8</v>
      </c>
      <c r="D36" s="6">
        <v>19.2</v>
      </c>
      <c r="E36" s="6">
        <f t="shared" si="3"/>
        <v>24.5</v>
      </c>
      <c r="F36" s="6">
        <v>32.7</v>
      </c>
      <c r="G36" s="6">
        <v>17.9</v>
      </c>
    </row>
    <row r="37" spans="1:7" ht="11.25" customHeight="1">
      <c r="A37" s="28"/>
      <c r="B37" s="8" t="s">
        <v>86</v>
      </c>
      <c r="C37" s="6">
        <v>32.7</v>
      </c>
      <c r="D37" s="6">
        <v>16.4</v>
      </c>
      <c r="E37" s="6">
        <f t="shared" si="3"/>
        <v>24.55</v>
      </c>
      <c r="F37" s="6">
        <v>35</v>
      </c>
      <c r="G37" s="6">
        <v>15</v>
      </c>
    </row>
    <row r="38" spans="1:7" ht="11.25" customHeight="1">
      <c r="A38" s="28"/>
      <c r="B38" s="8" t="s">
        <v>87</v>
      </c>
      <c r="C38" s="6">
        <v>35.5</v>
      </c>
      <c r="D38" s="6">
        <v>19.5</v>
      </c>
      <c r="E38" s="6">
        <f t="shared" si="3"/>
        <v>27.5</v>
      </c>
      <c r="F38" s="6">
        <v>37</v>
      </c>
      <c r="G38" s="6">
        <v>18</v>
      </c>
    </row>
    <row r="39" spans="1:7" ht="12.75" customHeight="1">
      <c r="A39" s="28"/>
      <c r="B39" s="8" t="s">
        <v>38</v>
      </c>
      <c r="C39" s="6">
        <v>26.8</v>
      </c>
      <c r="D39" s="6">
        <v>14.1</v>
      </c>
      <c r="E39" s="6">
        <f t="shared" si="3"/>
        <v>20.45</v>
      </c>
      <c r="F39" s="6">
        <v>28.7</v>
      </c>
      <c r="G39" s="6">
        <v>13.2</v>
      </c>
    </row>
    <row r="40" spans="1:7" ht="12.75" customHeight="1">
      <c r="A40" s="28"/>
      <c r="B40" s="8" t="s">
        <v>88</v>
      </c>
      <c r="C40" s="6">
        <v>34.2</v>
      </c>
      <c r="D40" s="6">
        <v>16.8</v>
      </c>
      <c r="E40" s="6">
        <f t="shared" si="3"/>
        <v>25.5</v>
      </c>
      <c r="F40" s="6">
        <v>37</v>
      </c>
      <c r="G40" s="6">
        <v>15</v>
      </c>
    </row>
    <row r="41" spans="1:7" ht="12.75" customHeight="1">
      <c r="A41" s="28"/>
      <c r="B41" s="9" t="s">
        <v>39</v>
      </c>
      <c r="C41" s="6">
        <v>30.3</v>
      </c>
      <c r="D41" s="6">
        <v>17.4</v>
      </c>
      <c r="E41" s="6">
        <f t="shared" si="3"/>
        <v>23.85</v>
      </c>
      <c r="F41" s="6">
        <v>33.1</v>
      </c>
      <c r="G41" s="6">
        <v>15.4</v>
      </c>
    </row>
    <row r="42" spans="1:7" ht="12.75" customHeight="1">
      <c r="A42" s="28"/>
      <c r="B42" s="9" t="s">
        <v>40</v>
      </c>
      <c r="C42" s="6">
        <v>28.2</v>
      </c>
      <c r="D42" s="6">
        <v>19.5</v>
      </c>
      <c r="E42" s="6">
        <f t="shared" si="3"/>
        <v>23.85</v>
      </c>
      <c r="F42" s="6">
        <v>29.4</v>
      </c>
      <c r="G42" s="6">
        <v>18.7</v>
      </c>
    </row>
    <row r="43" spans="1:7" ht="12.75" customHeight="1">
      <c r="A43" s="30"/>
      <c r="B43" s="35"/>
      <c r="C43" s="25"/>
      <c r="D43" s="25"/>
      <c r="E43" s="25"/>
      <c r="F43" s="25"/>
      <c r="G43" s="25"/>
    </row>
    <row r="44" spans="1:7" ht="12.75" customHeight="1">
      <c r="A44" s="26" t="s">
        <v>41</v>
      </c>
      <c r="B44" s="36" t="s">
        <v>42</v>
      </c>
      <c r="C44" s="5">
        <v>31.6</v>
      </c>
      <c r="D44" s="6">
        <v>18</v>
      </c>
      <c r="E44" s="19">
        <f aca="true" t="shared" si="4" ref="E44:E54">AVERAGE(C44:D44)</f>
        <v>24.8</v>
      </c>
      <c r="F44" s="19">
        <v>35</v>
      </c>
      <c r="G44" s="6">
        <v>17.1</v>
      </c>
    </row>
    <row r="45" spans="1:7" ht="12.75" customHeight="1">
      <c r="A45" s="26"/>
      <c r="B45" s="27" t="s">
        <v>43</v>
      </c>
      <c r="C45" s="5">
        <v>32.8</v>
      </c>
      <c r="D45" s="6">
        <v>17.7</v>
      </c>
      <c r="E45" s="19">
        <f t="shared" si="4"/>
        <v>25.25</v>
      </c>
      <c r="F45" s="19">
        <v>35</v>
      </c>
      <c r="G45" s="6">
        <v>16.6</v>
      </c>
    </row>
    <row r="46" spans="1:7" ht="12.75" customHeight="1">
      <c r="A46" s="34"/>
      <c r="B46" s="27" t="s">
        <v>44</v>
      </c>
      <c r="C46" s="5">
        <v>32.3</v>
      </c>
      <c r="D46" s="6">
        <v>15.8</v>
      </c>
      <c r="E46" s="19">
        <f t="shared" si="4"/>
        <v>24.049999999999997</v>
      </c>
      <c r="F46" s="19">
        <v>35.5</v>
      </c>
      <c r="G46" s="6">
        <v>13.6</v>
      </c>
    </row>
    <row r="47" spans="1:7" ht="12.75" customHeight="1">
      <c r="A47" s="34"/>
      <c r="B47" s="27" t="s">
        <v>45</v>
      </c>
      <c r="C47" s="5">
        <v>33.7</v>
      </c>
      <c r="D47" s="6">
        <v>19.1</v>
      </c>
      <c r="E47" s="19">
        <f t="shared" si="4"/>
        <v>26.400000000000002</v>
      </c>
      <c r="F47" s="19">
        <v>37.2</v>
      </c>
      <c r="G47" s="6">
        <v>17.6</v>
      </c>
    </row>
    <row r="48" spans="1:7" ht="12.75" customHeight="1">
      <c r="A48" s="34"/>
      <c r="B48" s="27" t="s">
        <v>46</v>
      </c>
      <c r="C48" s="5">
        <v>35.2</v>
      </c>
      <c r="D48" s="6">
        <v>15.9</v>
      </c>
      <c r="E48" s="19">
        <f t="shared" si="4"/>
        <v>25.55</v>
      </c>
      <c r="F48" s="19">
        <v>38.1</v>
      </c>
      <c r="G48" s="6">
        <v>14.1</v>
      </c>
    </row>
    <row r="49" spans="1:9" ht="10.5" customHeight="1">
      <c r="A49" s="28"/>
      <c r="B49" s="27" t="s">
        <v>47</v>
      </c>
      <c r="C49" s="5">
        <v>28.8</v>
      </c>
      <c r="D49" s="6">
        <v>18</v>
      </c>
      <c r="E49" s="19">
        <f t="shared" si="4"/>
        <v>23.4</v>
      </c>
      <c r="F49" s="19">
        <v>32</v>
      </c>
      <c r="G49" s="6">
        <v>16.9</v>
      </c>
      <c r="I49" s="10"/>
    </row>
    <row r="50" spans="1:8" ht="12.75" customHeight="1">
      <c r="A50" s="28"/>
      <c r="B50" s="36" t="s">
        <v>48</v>
      </c>
      <c r="C50" s="5">
        <v>34</v>
      </c>
      <c r="D50" s="6">
        <v>17.7</v>
      </c>
      <c r="E50" s="19">
        <f t="shared" si="4"/>
        <v>25.85</v>
      </c>
      <c r="F50" s="19">
        <v>36.2</v>
      </c>
      <c r="G50" s="6">
        <v>15.9</v>
      </c>
      <c r="H50" s="6"/>
    </row>
    <row r="51" spans="1:7" ht="12.75" customHeight="1">
      <c r="A51" s="28"/>
      <c r="B51" s="36" t="s">
        <v>49</v>
      </c>
      <c r="C51" s="5">
        <v>28.1</v>
      </c>
      <c r="D51" s="6">
        <v>15.9</v>
      </c>
      <c r="E51" s="19">
        <f t="shared" si="4"/>
        <v>22</v>
      </c>
      <c r="F51" s="19">
        <v>32.5</v>
      </c>
      <c r="G51" s="6">
        <v>13.8</v>
      </c>
    </row>
    <row r="52" spans="1:7" ht="12.75" customHeight="1">
      <c r="A52" s="28"/>
      <c r="B52" s="36" t="s">
        <v>50</v>
      </c>
      <c r="C52" s="5">
        <v>33</v>
      </c>
      <c r="D52" s="6">
        <v>18.3</v>
      </c>
      <c r="E52" s="19">
        <f t="shared" si="4"/>
        <v>25.65</v>
      </c>
      <c r="F52" s="19">
        <v>36.2</v>
      </c>
      <c r="G52" s="6">
        <v>17.1</v>
      </c>
    </row>
    <row r="53" spans="1:7" ht="12.75" customHeight="1">
      <c r="A53" s="28"/>
      <c r="B53" s="36" t="s">
        <v>51</v>
      </c>
      <c r="C53" s="5">
        <v>26.7</v>
      </c>
      <c r="D53" s="6">
        <v>17.8</v>
      </c>
      <c r="E53" s="19">
        <f t="shared" si="4"/>
        <v>22.25</v>
      </c>
      <c r="F53" s="19">
        <v>31.8</v>
      </c>
      <c r="G53" s="6">
        <v>15.3</v>
      </c>
    </row>
    <row r="54" spans="1:7" ht="12.75" customHeight="1">
      <c r="A54" s="28"/>
      <c r="B54" s="36" t="s">
        <v>52</v>
      </c>
      <c r="C54" s="5">
        <v>34.6</v>
      </c>
      <c r="D54" s="6">
        <v>18</v>
      </c>
      <c r="E54" s="19">
        <f t="shared" si="4"/>
        <v>26.3</v>
      </c>
      <c r="F54" s="19">
        <v>37.6</v>
      </c>
      <c r="G54" s="6">
        <v>16.7</v>
      </c>
    </row>
    <row r="55" spans="1:7" ht="12.75" customHeight="1">
      <c r="A55" s="30"/>
      <c r="B55" s="31"/>
      <c r="C55" s="37"/>
      <c r="D55" s="25"/>
      <c r="E55" s="24"/>
      <c r="F55" s="24"/>
      <c r="G55" s="25"/>
    </row>
    <row r="56" spans="1:8" ht="12.75" customHeight="1">
      <c r="A56" s="26" t="s">
        <v>53</v>
      </c>
      <c r="B56" s="27" t="s">
        <v>54</v>
      </c>
      <c r="C56" s="6">
        <v>34.39</v>
      </c>
      <c r="D56" s="6">
        <v>20</v>
      </c>
      <c r="E56" s="6">
        <f aca="true" t="shared" si="5" ref="E56:E63">AVERAGE(C56:D56)</f>
        <v>27.195</v>
      </c>
      <c r="F56" s="6">
        <v>36.7</v>
      </c>
      <c r="G56" s="6">
        <v>18.8</v>
      </c>
      <c r="H56" s="6"/>
    </row>
    <row r="57" spans="1:8" ht="12.75" customHeight="1">
      <c r="A57" s="26"/>
      <c r="B57" s="27" t="s">
        <v>89</v>
      </c>
      <c r="C57" s="6">
        <v>33</v>
      </c>
      <c r="D57" s="6">
        <v>10</v>
      </c>
      <c r="E57" s="6">
        <f t="shared" si="5"/>
        <v>21.5</v>
      </c>
      <c r="F57" s="6">
        <v>35</v>
      </c>
      <c r="G57" s="6">
        <v>10</v>
      </c>
      <c r="H57" s="38"/>
    </row>
    <row r="58" spans="1:8" ht="12.75" customHeight="1">
      <c r="A58" s="26"/>
      <c r="B58" s="27" t="s">
        <v>90</v>
      </c>
      <c r="C58" s="6">
        <v>35.9</v>
      </c>
      <c r="D58" s="6">
        <v>18.9</v>
      </c>
      <c r="E58" s="6">
        <f t="shared" si="5"/>
        <v>27.4</v>
      </c>
      <c r="F58" s="6">
        <v>37.8</v>
      </c>
      <c r="G58" s="6">
        <v>17.8</v>
      </c>
      <c r="H58" s="38"/>
    </row>
    <row r="59" spans="1:7" ht="15" customHeight="1">
      <c r="A59" s="26"/>
      <c r="B59" s="27" t="s">
        <v>55</v>
      </c>
      <c r="C59" s="6">
        <v>32.5</v>
      </c>
      <c r="D59" s="6">
        <v>16.4</v>
      </c>
      <c r="E59" s="6">
        <f t="shared" si="5"/>
        <v>24.45</v>
      </c>
      <c r="F59" s="6">
        <v>35.3</v>
      </c>
      <c r="G59" s="6">
        <v>15.2</v>
      </c>
    </row>
    <row r="60" spans="1:7" ht="16.5" customHeight="1">
      <c r="A60" s="34"/>
      <c r="B60" s="36" t="s">
        <v>56</v>
      </c>
      <c r="C60" s="6">
        <v>33.4</v>
      </c>
      <c r="D60" s="6">
        <v>17.1</v>
      </c>
      <c r="E60" s="6">
        <f t="shared" si="5"/>
        <v>25.25</v>
      </c>
      <c r="F60" s="6">
        <v>35.5</v>
      </c>
      <c r="G60" s="6">
        <v>15.9</v>
      </c>
    </row>
    <row r="61" spans="1:7" ht="12.75" customHeight="1">
      <c r="A61" s="28"/>
      <c r="B61" s="27" t="s">
        <v>57</v>
      </c>
      <c r="C61" s="6">
        <v>37.4</v>
      </c>
      <c r="D61" s="6">
        <v>20.1</v>
      </c>
      <c r="E61" s="6">
        <f t="shared" si="5"/>
        <v>28.75</v>
      </c>
      <c r="F61" s="6">
        <v>39.5</v>
      </c>
      <c r="G61" s="6">
        <v>19.3</v>
      </c>
    </row>
    <row r="62" spans="1:7" s="10" customFormat="1" ht="12.75" customHeight="1">
      <c r="A62" s="28"/>
      <c r="B62" s="27" t="s">
        <v>58</v>
      </c>
      <c r="C62" s="38">
        <v>34.5</v>
      </c>
      <c r="D62" s="6">
        <v>19.2</v>
      </c>
      <c r="E62" s="6">
        <f t="shared" si="5"/>
        <v>26.85</v>
      </c>
      <c r="F62" s="6">
        <v>36.9</v>
      </c>
      <c r="G62" s="6">
        <v>18.1</v>
      </c>
    </row>
    <row r="63" spans="1:7" ht="12.75" customHeight="1">
      <c r="A63" s="28"/>
      <c r="B63" s="27" t="s">
        <v>59</v>
      </c>
      <c r="C63" s="38">
        <v>35.4</v>
      </c>
      <c r="D63" s="6">
        <v>18.3</v>
      </c>
      <c r="E63" s="6">
        <f t="shared" si="5"/>
        <v>26.85</v>
      </c>
      <c r="F63" s="6">
        <v>38</v>
      </c>
      <c r="G63" s="6">
        <v>17.1</v>
      </c>
    </row>
    <row r="64" spans="1:7" ht="12.75" customHeight="1">
      <c r="A64" s="28"/>
      <c r="B64" s="36"/>
      <c r="C64" s="6"/>
      <c r="D64" s="6"/>
      <c r="E64" s="6"/>
      <c r="F64" s="6"/>
      <c r="G64" s="6"/>
    </row>
    <row r="65" spans="1:7" ht="12.75" customHeight="1">
      <c r="A65" s="39" t="s">
        <v>60</v>
      </c>
      <c r="B65" s="15" t="s">
        <v>61</v>
      </c>
      <c r="C65" s="16">
        <v>28.8</v>
      </c>
      <c r="D65" s="16">
        <v>19.4</v>
      </c>
      <c r="E65" s="16">
        <f aca="true" t="shared" si="6" ref="E65:E75">AVERAGE(C65:D65)</f>
        <v>24.1</v>
      </c>
      <c r="F65" s="16">
        <v>29.9</v>
      </c>
      <c r="G65" s="17">
        <v>17.6</v>
      </c>
    </row>
    <row r="66" spans="1:7" ht="12.75" customHeight="1">
      <c r="A66" s="28"/>
      <c r="B66" s="18" t="s">
        <v>62</v>
      </c>
      <c r="C66" s="19">
        <v>27.2</v>
      </c>
      <c r="D66" s="19">
        <v>19.8</v>
      </c>
      <c r="E66" s="19">
        <f t="shared" si="6"/>
        <v>23.5</v>
      </c>
      <c r="F66" s="19">
        <v>28.4</v>
      </c>
      <c r="G66" s="6">
        <v>18.8</v>
      </c>
    </row>
    <row r="67" spans="1:7" ht="12.75" customHeight="1">
      <c r="A67" s="28"/>
      <c r="B67" s="18" t="s">
        <v>63</v>
      </c>
      <c r="C67" s="19">
        <v>25.5</v>
      </c>
      <c r="D67" s="19">
        <v>20.7</v>
      </c>
      <c r="E67" s="19">
        <f t="shared" si="6"/>
        <v>23.1</v>
      </c>
      <c r="F67" s="19">
        <v>26.6</v>
      </c>
      <c r="G67" s="6">
        <v>18.8</v>
      </c>
    </row>
    <row r="68" spans="1:7" ht="10.5" customHeight="1">
      <c r="A68" s="34"/>
      <c r="B68" s="18" t="s">
        <v>64</v>
      </c>
      <c r="C68" s="19">
        <v>27.2</v>
      </c>
      <c r="D68" s="19">
        <v>19.7</v>
      </c>
      <c r="E68" s="19">
        <f t="shared" si="6"/>
        <v>23.45</v>
      </c>
      <c r="F68" s="19">
        <v>28.1</v>
      </c>
      <c r="G68" s="6">
        <v>18.6</v>
      </c>
    </row>
    <row r="69" spans="1:7" ht="13.5" customHeight="1">
      <c r="A69" s="34"/>
      <c r="B69" s="18" t="s">
        <v>84</v>
      </c>
      <c r="C69" s="19">
        <v>30.5</v>
      </c>
      <c r="D69" s="19">
        <v>18.2</v>
      </c>
      <c r="E69" s="19">
        <f t="shared" si="6"/>
        <v>24.35</v>
      </c>
      <c r="F69" s="19">
        <v>31.5</v>
      </c>
      <c r="G69" s="6">
        <v>16.6</v>
      </c>
    </row>
    <row r="70" spans="1:7" ht="12.75" customHeight="1">
      <c r="A70" s="34"/>
      <c r="B70" s="18" t="s">
        <v>65</v>
      </c>
      <c r="C70" s="19">
        <v>30.5</v>
      </c>
      <c r="D70" s="19">
        <v>18.4</v>
      </c>
      <c r="E70" s="19">
        <f>AVERAGE(C70:D70)</f>
        <v>24.45</v>
      </c>
      <c r="F70" s="19">
        <v>32.6</v>
      </c>
      <c r="G70" s="6">
        <v>16.8</v>
      </c>
    </row>
    <row r="71" spans="1:7" ht="12" customHeight="1">
      <c r="A71" s="34"/>
      <c r="B71" s="18" t="s">
        <v>66</v>
      </c>
      <c r="C71" s="19">
        <v>30.6</v>
      </c>
      <c r="D71" s="19">
        <v>18.4</v>
      </c>
      <c r="E71" s="19">
        <f>AVERAGE(C71:D71)</f>
        <v>24.5</v>
      </c>
      <c r="F71" s="19">
        <v>32</v>
      </c>
      <c r="G71" s="6">
        <v>17</v>
      </c>
    </row>
    <row r="72" spans="1:9" ht="12.75" customHeight="1">
      <c r="A72" s="26"/>
      <c r="B72" s="18" t="s">
        <v>67</v>
      </c>
      <c r="C72" s="19">
        <v>25.9</v>
      </c>
      <c r="D72" s="19">
        <v>19.8</v>
      </c>
      <c r="E72" s="19">
        <f t="shared" si="6"/>
        <v>22.85</v>
      </c>
      <c r="F72" s="19">
        <v>27</v>
      </c>
      <c r="G72" s="6">
        <v>16.6</v>
      </c>
      <c r="I72" s="40" t="s">
        <v>68</v>
      </c>
    </row>
    <row r="73" spans="1:9" ht="12.75" customHeight="1">
      <c r="A73" s="26"/>
      <c r="B73" s="18" t="s">
        <v>69</v>
      </c>
      <c r="C73" s="19">
        <v>27.1</v>
      </c>
      <c r="D73" s="19">
        <v>19</v>
      </c>
      <c r="E73" s="19">
        <f t="shared" si="6"/>
        <v>23.05</v>
      </c>
      <c r="F73" s="19">
        <v>28.3</v>
      </c>
      <c r="G73" s="6">
        <v>15.1</v>
      </c>
      <c r="I73" s="40"/>
    </row>
    <row r="74" spans="1:7" ht="12.75" customHeight="1">
      <c r="A74" s="28"/>
      <c r="B74" s="18" t="s">
        <v>70</v>
      </c>
      <c r="C74" s="19">
        <v>27.6</v>
      </c>
      <c r="D74" s="19">
        <v>18.3</v>
      </c>
      <c r="E74" s="19">
        <f t="shared" si="6"/>
        <v>22.950000000000003</v>
      </c>
      <c r="F74" s="19">
        <v>29</v>
      </c>
      <c r="G74" s="6">
        <v>17.7</v>
      </c>
    </row>
    <row r="75" spans="1:8" ht="12.75" customHeight="1">
      <c r="A75" s="28"/>
      <c r="B75" s="41" t="s">
        <v>71</v>
      </c>
      <c r="C75" s="19">
        <v>29.3</v>
      </c>
      <c r="D75" s="19">
        <v>18.1</v>
      </c>
      <c r="E75" s="19">
        <f t="shared" si="6"/>
        <v>23.700000000000003</v>
      </c>
      <c r="F75" s="19">
        <v>32.3</v>
      </c>
      <c r="G75" s="6">
        <v>17.4</v>
      </c>
      <c r="H75" s="6"/>
    </row>
    <row r="76" spans="1:7" ht="12.75" customHeight="1">
      <c r="A76" s="30"/>
      <c r="B76" s="22"/>
      <c r="C76" s="24"/>
      <c r="D76" s="24"/>
      <c r="E76" s="24"/>
      <c r="F76" s="24"/>
      <c r="G76" s="25"/>
    </row>
    <row r="77" spans="1:8" ht="12.75" customHeight="1">
      <c r="A77" s="3" t="s">
        <v>72</v>
      </c>
      <c r="B77" s="18" t="s">
        <v>73</v>
      </c>
      <c r="C77" s="19">
        <v>36.5</v>
      </c>
      <c r="D77" s="19">
        <v>19.7</v>
      </c>
      <c r="E77" s="19">
        <f aca="true" t="shared" si="7" ref="E77:E87">AVERAGE(C77:D77)</f>
        <v>28.1</v>
      </c>
      <c r="F77" s="19">
        <v>39.3</v>
      </c>
      <c r="G77" s="6">
        <v>18.6</v>
      </c>
      <c r="H77" s="6"/>
    </row>
    <row r="78" spans="1:7" ht="16.5" customHeight="1">
      <c r="A78" s="20"/>
      <c r="B78" s="18" t="s">
        <v>74</v>
      </c>
      <c r="C78" s="19">
        <v>33.4</v>
      </c>
      <c r="D78" s="19">
        <v>18.5</v>
      </c>
      <c r="E78" s="19">
        <f t="shared" si="7"/>
        <v>25.95</v>
      </c>
      <c r="F78" s="19">
        <v>36.1</v>
      </c>
      <c r="G78" s="6">
        <v>16.9</v>
      </c>
    </row>
    <row r="79" spans="1:7" ht="16.5" customHeight="1">
      <c r="A79" s="20"/>
      <c r="B79" s="18" t="s">
        <v>75</v>
      </c>
      <c r="C79" s="19">
        <v>36.9</v>
      </c>
      <c r="D79" s="19">
        <v>19.4</v>
      </c>
      <c r="E79" s="19">
        <f t="shared" si="7"/>
        <v>28.15</v>
      </c>
      <c r="F79" s="19">
        <v>39.2</v>
      </c>
      <c r="G79" s="6">
        <v>18.4</v>
      </c>
    </row>
    <row r="80" spans="1:7" s="10" customFormat="1" ht="14.25" customHeight="1">
      <c r="A80" s="42"/>
      <c r="B80" s="18" t="s">
        <v>76</v>
      </c>
      <c r="C80" s="19">
        <v>35.1</v>
      </c>
      <c r="D80" s="19">
        <v>17.1</v>
      </c>
      <c r="E80" s="19">
        <f t="shared" si="7"/>
        <v>26.1</v>
      </c>
      <c r="F80" s="19">
        <v>37.9</v>
      </c>
      <c r="G80" s="6">
        <v>15</v>
      </c>
    </row>
    <row r="81" spans="1:8" s="10" customFormat="1" ht="15" customHeight="1">
      <c r="A81" s="20"/>
      <c r="B81" s="18" t="s">
        <v>77</v>
      </c>
      <c r="C81" s="19">
        <v>20.8</v>
      </c>
      <c r="D81" s="19">
        <v>14.9</v>
      </c>
      <c r="E81" s="19">
        <f t="shared" si="7"/>
        <v>17.85</v>
      </c>
      <c r="F81" s="19">
        <v>32.5</v>
      </c>
      <c r="G81" s="6">
        <v>13.3</v>
      </c>
      <c r="H81" s="6"/>
    </row>
    <row r="82" spans="1:8" s="10" customFormat="1" ht="15" customHeight="1">
      <c r="A82" s="20"/>
      <c r="B82" s="18" t="s">
        <v>92</v>
      </c>
      <c r="C82" s="19">
        <v>36.2</v>
      </c>
      <c r="D82" s="19">
        <v>18.6</v>
      </c>
      <c r="E82" s="19">
        <f t="shared" si="7"/>
        <v>27.400000000000002</v>
      </c>
      <c r="F82" s="19">
        <v>38.2</v>
      </c>
      <c r="G82" s="6">
        <v>17.5</v>
      </c>
      <c r="H82" s="38"/>
    </row>
    <row r="83" spans="1:7" ht="12" customHeight="1">
      <c r="A83" s="20"/>
      <c r="B83" s="18" t="s">
        <v>78</v>
      </c>
      <c r="C83" s="19">
        <v>32.8</v>
      </c>
      <c r="D83" s="19">
        <v>18.3</v>
      </c>
      <c r="E83" s="19">
        <f t="shared" si="7"/>
        <v>25.549999999999997</v>
      </c>
      <c r="F83" s="19">
        <v>34.7</v>
      </c>
      <c r="G83" s="6">
        <v>16.9</v>
      </c>
    </row>
    <row r="84" spans="1:7" ht="12" customHeight="1">
      <c r="A84" s="20"/>
      <c r="B84" s="18" t="s">
        <v>79</v>
      </c>
      <c r="C84" s="19">
        <v>36.3</v>
      </c>
      <c r="D84" s="19">
        <v>15.8</v>
      </c>
      <c r="E84" s="19">
        <f t="shared" si="7"/>
        <v>26.049999999999997</v>
      </c>
      <c r="F84" s="19">
        <v>38.3</v>
      </c>
      <c r="G84" s="6">
        <v>14.1</v>
      </c>
    </row>
    <row r="85" spans="1:7" ht="12" customHeight="1">
      <c r="A85" s="20"/>
      <c r="B85" s="18" t="s">
        <v>80</v>
      </c>
      <c r="C85" s="19">
        <v>34.7</v>
      </c>
      <c r="D85" s="19">
        <v>18</v>
      </c>
      <c r="E85" s="19">
        <f t="shared" si="7"/>
        <v>26.35</v>
      </c>
      <c r="F85" s="19">
        <v>37.5</v>
      </c>
      <c r="G85" s="6">
        <v>16.4</v>
      </c>
    </row>
    <row r="86" spans="1:7" ht="12" customHeight="1">
      <c r="A86" s="20"/>
      <c r="B86" s="18" t="s">
        <v>81</v>
      </c>
      <c r="C86" s="19">
        <v>35.4</v>
      </c>
      <c r="D86" s="19">
        <v>17.6</v>
      </c>
      <c r="E86" s="19">
        <f t="shared" si="7"/>
        <v>26.5</v>
      </c>
      <c r="F86" s="19">
        <v>38.6</v>
      </c>
      <c r="G86" s="6">
        <v>16.6</v>
      </c>
    </row>
    <row r="87" spans="1:7" ht="12" customHeight="1">
      <c r="A87" s="20"/>
      <c r="B87" s="18" t="s">
        <v>82</v>
      </c>
      <c r="C87" s="19">
        <v>34.3</v>
      </c>
      <c r="D87" s="19">
        <v>21.5</v>
      </c>
      <c r="E87" s="19">
        <f t="shared" si="7"/>
        <v>27.9</v>
      </c>
      <c r="F87" s="19">
        <v>36.2</v>
      </c>
      <c r="G87" s="6">
        <v>20.2</v>
      </c>
    </row>
    <row r="88" spans="1:7" ht="12" customHeight="1">
      <c r="A88" s="21"/>
      <c r="B88" s="43"/>
      <c r="C88" s="44"/>
      <c r="D88" s="44"/>
      <c r="E88" s="45"/>
      <c r="F88" s="45"/>
      <c r="G88" s="46"/>
    </row>
    <row r="89" spans="1:7" ht="12" customHeight="1">
      <c r="A89" s="47"/>
      <c r="B89" s="48"/>
      <c r="C89" s="49"/>
      <c r="D89" s="49"/>
      <c r="E89" s="50"/>
      <c r="F89" s="50"/>
      <c r="G89" s="50"/>
    </row>
    <row r="90" spans="1:7" ht="12" customHeight="1">
      <c r="A90" s="51" t="s">
        <v>96</v>
      </c>
      <c r="B90" s="52"/>
      <c r="C90" s="53"/>
      <c r="D90" s="53"/>
      <c r="E90" s="53"/>
      <c r="F90" s="53"/>
      <c r="G90" s="53"/>
    </row>
    <row r="91" spans="1:7" s="59" customFormat="1" ht="10.5" customHeight="1">
      <c r="A91" s="54" t="s">
        <v>83</v>
      </c>
      <c r="B91" s="55"/>
      <c r="C91" s="56"/>
      <c r="D91" s="56"/>
      <c r="E91" s="56"/>
      <c r="F91" s="57"/>
      <c r="G91" s="58"/>
    </row>
  </sheetData>
  <sheetProtection selectLockedCells="1" selectUnlockedCells="1"/>
  <mergeCells count="6">
    <mergeCell ref="A1:A3"/>
    <mergeCell ref="B1:B3"/>
    <mergeCell ref="C1:E1"/>
    <mergeCell ref="F1:G1"/>
    <mergeCell ref="C2:E2"/>
    <mergeCell ref="F2:G2"/>
  </mergeCells>
  <printOptions horizontalCentered="1" verticalCentered="1"/>
  <pageMargins left="0.7875" right="0.7875" top="0.7875" bottom="0.7875" header="0.39375" footer="0.39375"/>
  <pageSetup fitToHeight="1" fitToWidth="1" horizontalDpi="300" verticalDpi="300" orientation="portrait" paperSize="9"/>
  <headerFooter alignWithMargins="0">
    <oddHeader>&amp;CBoletín semanal temperaturas</oddHeader>
    <oddFooter>&amp;LCAP&amp;CPágina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2018-06-26T11:19:24Z</dcterms:modified>
  <cp:category/>
  <cp:version/>
  <cp:contentType/>
  <cp:contentStatus/>
</cp:coreProperties>
</file>