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82-2024 PA SERVICIO DE LIMPIEZA HUVM\TRAMITACION\PPT Y ANEXOS\"/>
    </mc:Choice>
  </mc:AlternateContent>
  <xr:revisionPtr revIDLastSave="0" documentId="13_ncr:1_{B1AB40EF-00EB-4D08-869D-C6E713290B2B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ZONIFICACIÓN" sheetId="1" r:id="rId1"/>
  </sheets>
  <calcPr calcId="191029"/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4" i="1"/>
</calcChain>
</file>

<file path=xl/sharedStrings.xml><?xml version="1.0" encoding="utf-8"?>
<sst xmlns="http://schemas.openxmlformats.org/spreadsheetml/2006/main" count="19" uniqueCount="18">
  <si>
    <t>CENTRO                                                                                                                                    (nombre)</t>
  </si>
  <si>
    <r>
      <t>Zona AA/A (m</t>
    </r>
    <r>
      <rPr>
        <b/>
        <vertAlign val="super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)</t>
    </r>
  </si>
  <si>
    <r>
      <t>Zona B (m</t>
    </r>
    <r>
      <rPr>
        <b/>
        <vertAlign val="super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)</t>
    </r>
  </si>
  <si>
    <r>
      <t>Zona C (m</t>
    </r>
    <r>
      <rPr>
        <b/>
        <vertAlign val="super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)</t>
    </r>
  </si>
  <si>
    <r>
      <t>Zona D (m</t>
    </r>
    <r>
      <rPr>
        <b/>
        <vertAlign val="super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)</t>
    </r>
  </si>
  <si>
    <r>
      <t>Zona E (m</t>
    </r>
    <r>
      <rPr>
        <b/>
        <vertAlign val="super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)</t>
    </r>
  </si>
  <si>
    <r>
      <t>Zona F (m</t>
    </r>
    <r>
      <rPr>
        <b/>
        <vertAlign val="super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)</t>
    </r>
  </si>
  <si>
    <r>
      <t>Zona G (m</t>
    </r>
    <r>
      <rPr>
        <b/>
        <vertAlign val="super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)</t>
    </r>
  </si>
  <si>
    <r>
      <t>TOTAL (m</t>
    </r>
    <r>
      <rPr>
        <b/>
        <vertAlign val="super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)</t>
    </r>
  </si>
  <si>
    <t xml:space="preserve">H.U. VIRGEN MACARENA </t>
  </si>
  <si>
    <t>C.P.E. ESPERANZA MACARENA</t>
  </si>
  <si>
    <t>C.P.E. SAN JERÓNIMO</t>
  </si>
  <si>
    <t>C.P. DIALISIS</t>
  </si>
  <si>
    <t>COMUNIDAD TERAPÉUTICA</t>
  </si>
  <si>
    <t>U.R.A.</t>
  </si>
  <si>
    <t>NAVES ALMACÉN GENERAL</t>
  </si>
  <si>
    <t>POLICLINICO</t>
  </si>
  <si>
    <t>HOSPITAL UNIVERSITARIO VIRGEN MACARENA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</si>
</sst>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Border="0" applyAlignment="0" applyProtection="0"/>
    <xf numFmtId="0" fontId="1" fillId="0" borderId="0"/>
    <xf numFmtId="0" fontId="8" fillId="0" borderId="0"/>
  </cellStyleXfs>
  <cellXfs count="28"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43" fontId="6" fillId="0" borderId="4" xfId="1" applyFont="1" applyBorder="1"/>
    <xf numFmtId="43" fontId="6" fillId="0" borderId="1" xfId="1" applyFont="1" applyBorder="1"/>
    <xf numFmtId="0" fontId="7" fillId="0" borderId="2" xfId="0" applyFont="1" applyBorder="1"/>
    <xf numFmtId="0" fontId="7" fillId="0" borderId="5" xfId="0" applyFont="1" applyBorder="1"/>
    <xf numFmtId="0" fontId="4" fillId="2" borderId="11" xfId="0" applyFont="1" applyFill="1" applyBorder="1" applyAlignment="1">
      <alignment horizontal="center" vertical="center" wrapText="1"/>
    </xf>
    <xf numFmtId="43" fontId="6" fillId="0" borderId="11" xfId="1" applyFont="1" applyBorder="1" applyAlignment="1"/>
    <xf numFmtId="0" fontId="7" fillId="0" borderId="16" xfId="0" applyFont="1" applyBorder="1"/>
    <xf numFmtId="0" fontId="7" fillId="0" borderId="17" xfId="0" applyFont="1" applyBorder="1"/>
    <xf numFmtId="43" fontId="6" fillId="0" borderId="18" xfId="1" applyFont="1" applyBorder="1" applyAlignment="1"/>
    <xf numFmtId="43" fontId="6" fillId="0" borderId="10" xfId="1" applyFont="1" applyBorder="1" applyAlignment="1">
      <alignment vertical="center" wrapText="1"/>
    </xf>
    <xf numFmtId="43" fontId="6" fillId="0" borderId="1" xfId="1" applyFont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43" fontId="6" fillId="0" borderId="13" xfId="1" applyFont="1" applyBorder="1" applyAlignment="1">
      <alignment vertical="center" wrapText="1"/>
    </xf>
    <xf numFmtId="43" fontId="6" fillId="0" borderId="6" xfId="1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</cellXfs>
  <cellStyles count="4">
    <cellStyle name="Millares" xfId="1" builtinId="3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48537"/>
  <sheetViews>
    <sheetView tabSelected="1" zoomScale="110" zoomScaleNormal="110" workbookViewId="0">
      <selection activeCell="N6" sqref="N6"/>
    </sheetView>
  </sheetViews>
  <sheetFormatPr baseColWidth="10" defaultColWidth="11.44140625" defaultRowHeight="14.4" x14ac:dyDescent="0.3"/>
  <cols>
    <col min="1" max="1" width="11.44140625" style="1"/>
    <col min="2" max="2" width="14" style="1" customWidth="1"/>
    <col min="3" max="3" width="13.88671875" style="1" customWidth="1"/>
    <col min="4" max="11" width="11.6640625" style="1" customWidth="1"/>
    <col min="12" max="12" width="11.44140625" style="1" customWidth="1"/>
    <col min="13" max="16384" width="11.44140625" style="1"/>
  </cols>
  <sheetData>
    <row r="1" spans="1:12" ht="27.75" customHeight="1" thickBot="1" x14ac:dyDescent="0.3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30.75" customHeight="1" x14ac:dyDescent="0.3">
      <c r="A2" s="14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1:12" ht="37.35" customHeight="1" thickBot="1" x14ac:dyDescent="0.35">
      <c r="A3" s="18" t="s">
        <v>0</v>
      </c>
      <c r="B3" s="19"/>
      <c r="C3" s="19"/>
      <c r="D3" s="2" t="s">
        <v>1</v>
      </c>
      <c r="E3" s="2" t="s">
        <v>2</v>
      </c>
      <c r="F3" s="2" t="s">
        <v>3</v>
      </c>
      <c r="G3" s="2" t="s">
        <v>4</v>
      </c>
      <c r="H3" s="2" t="s">
        <v>4</v>
      </c>
      <c r="I3" s="2" t="s">
        <v>5</v>
      </c>
      <c r="J3" s="2" t="s">
        <v>6</v>
      </c>
      <c r="K3" s="2" t="s">
        <v>7</v>
      </c>
      <c r="L3" s="7" t="s">
        <v>8</v>
      </c>
    </row>
    <row r="4" spans="1:12" ht="27.75" customHeight="1" x14ac:dyDescent="0.3">
      <c r="A4" s="20" t="s">
        <v>9</v>
      </c>
      <c r="B4" s="21"/>
      <c r="C4" s="21"/>
      <c r="D4" s="3">
        <v>18458.82</v>
      </c>
      <c r="E4" s="3">
        <v>35485.33</v>
      </c>
      <c r="F4" s="3">
        <v>3376.15</v>
      </c>
      <c r="G4" s="3">
        <v>1153.0999999999999</v>
      </c>
      <c r="H4" s="3">
        <v>926.15</v>
      </c>
      <c r="I4" s="3">
        <v>9073.39</v>
      </c>
      <c r="J4" s="3">
        <v>9315.36</v>
      </c>
      <c r="K4" s="3">
        <v>77788.3</v>
      </c>
      <c r="L4" s="8">
        <f>SUM(D4:K4)</f>
        <v>155576.6</v>
      </c>
    </row>
    <row r="5" spans="1:12" ht="27.75" customHeight="1" x14ac:dyDescent="0.3">
      <c r="A5" s="12" t="s">
        <v>10</v>
      </c>
      <c r="B5" s="13"/>
      <c r="C5" s="13"/>
      <c r="D5" s="4"/>
      <c r="E5" s="4">
        <v>1818.35</v>
      </c>
      <c r="F5" s="4">
        <v>318.5</v>
      </c>
      <c r="G5" s="4"/>
      <c r="H5" s="4">
        <v>125.3</v>
      </c>
      <c r="I5" s="4">
        <v>322.5</v>
      </c>
      <c r="J5" s="4">
        <v>748.2</v>
      </c>
      <c r="K5" s="4">
        <v>3332.85</v>
      </c>
      <c r="L5" s="8">
        <f t="shared" ref="L5:L11" si="0">SUM(D5:K5)</f>
        <v>6665.7000000000007</v>
      </c>
    </row>
    <row r="6" spans="1:12" ht="27.75" customHeight="1" x14ac:dyDescent="0.3">
      <c r="A6" s="12" t="s">
        <v>11</v>
      </c>
      <c r="B6" s="13"/>
      <c r="C6" s="13"/>
      <c r="D6" s="4"/>
      <c r="E6" s="4">
        <v>1795.71</v>
      </c>
      <c r="F6" s="4">
        <v>30.45</v>
      </c>
      <c r="G6" s="4">
        <v>35.799999999999997</v>
      </c>
      <c r="H6" s="4">
        <v>49.25</v>
      </c>
      <c r="I6" s="4">
        <v>321.25</v>
      </c>
      <c r="J6" s="4">
        <v>501.65</v>
      </c>
      <c r="K6" s="4">
        <v>2734.11</v>
      </c>
      <c r="L6" s="8">
        <f t="shared" si="0"/>
        <v>5468.22</v>
      </c>
    </row>
    <row r="7" spans="1:12" ht="27.75" customHeight="1" x14ac:dyDescent="0.3">
      <c r="A7" s="12" t="s">
        <v>12</v>
      </c>
      <c r="B7" s="13"/>
      <c r="C7" s="13"/>
      <c r="D7" s="4"/>
      <c r="E7" s="4">
        <v>318.85000000000002</v>
      </c>
      <c r="F7" s="4">
        <v>118.23</v>
      </c>
      <c r="G7" s="4">
        <v>13.86</v>
      </c>
      <c r="H7" s="4">
        <v>83.72</v>
      </c>
      <c r="I7" s="4">
        <v>145.32</v>
      </c>
      <c r="J7" s="4">
        <v>310.18</v>
      </c>
      <c r="K7" s="4">
        <v>990.16</v>
      </c>
      <c r="L7" s="8">
        <f t="shared" si="0"/>
        <v>1980.3200000000002</v>
      </c>
    </row>
    <row r="8" spans="1:12" ht="27.75" customHeight="1" x14ac:dyDescent="0.3">
      <c r="A8" s="12" t="s">
        <v>13</v>
      </c>
      <c r="B8" s="13"/>
      <c r="C8" s="13"/>
      <c r="D8" s="4"/>
      <c r="E8" s="4">
        <v>203.06</v>
      </c>
      <c r="F8" s="4">
        <v>189.96</v>
      </c>
      <c r="G8" s="4">
        <v>170.89</v>
      </c>
      <c r="H8" s="4"/>
      <c r="I8" s="4">
        <v>67.650000000000006</v>
      </c>
      <c r="J8" s="4">
        <v>69.84</v>
      </c>
      <c r="K8" s="4"/>
      <c r="L8" s="8">
        <f t="shared" si="0"/>
        <v>701.4</v>
      </c>
    </row>
    <row r="9" spans="1:12" ht="27.75" customHeight="1" x14ac:dyDescent="0.3">
      <c r="A9" s="22" t="s">
        <v>14</v>
      </c>
      <c r="B9" s="23"/>
      <c r="C9" s="23"/>
      <c r="D9" s="4"/>
      <c r="E9" s="4">
        <v>196.67</v>
      </c>
      <c r="F9" s="4">
        <v>38.700000000000003</v>
      </c>
      <c r="G9" s="4">
        <v>34.85</v>
      </c>
      <c r="H9" s="4"/>
      <c r="I9" s="4"/>
      <c r="J9" s="4"/>
      <c r="K9" s="4"/>
      <c r="L9" s="8">
        <f t="shared" si="0"/>
        <v>270.22000000000003</v>
      </c>
    </row>
    <row r="10" spans="1:12" ht="27.75" customHeight="1" x14ac:dyDescent="0.3">
      <c r="A10" s="24" t="s">
        <v>15</v>
      </c>
      <c r="B10" s="25"/>
      <c r="C10" s="25"/>
      <c r="D10" s="6"/>
      <c r="E10" s="5"/>
      <c r="F10" s="5">
        <v>201.2</v>
      </c>
      <c r="G10" s="5"/>
      <c r="H10" s="5"/>
      <c r="I10" s="5">
        <v>6054.75</v>
      </c>
      <c r="J10" s="5"/>
      <c r="K10" s="5">
        <v>6255.95</v>
      </c>
      <c r="L10" s="8">
        <f t="shared" si="0"/>
        <v>12511.9</v>
      </c>
    </row>
    <row r="11" spans="1:12" ht="27.75" customHeight="1" thickBot="1" x14ac:dyDescent="0.35">
      <c r="A11" s="26" t="s">
        <v>16</v>
      </c>
      <c r="B11" s="27"/>
      <c r="C11" s="27"/>
      <c r="D11" s="9"/>
      <c r="E11" s="10">
        <v>6503.9</v>
      </c>
      <c r="F11" s="10">
        <v>168.5</v>
      </c>
      <c r="G11" s="10">
        <v>146.30000000000001</v>
      </c>
      <c r="H11" s="10"/>
      <c r="I11" s="10">
        <v>240.75</v>
      </c>
      <c r="J11" s="10">
        <v>2663.9</v>
      </c>
      <c r="K11" s="10">
        <v>9723.35</v>
      </c>
      <c r="L11" s="11">
        <f t="shared" si="0"/>
        <v>19446.7</v>
      </c>
    </row>
    <row r="1048474" ht="12.75" customHeight="1" x14ac:dyDescent="0.3"/>
    <row r="1048475" ht="12.75" customHeight="1" x14ac:dyDescent="0.3"/>
    <row r="1048476" ht="12.75" customHeight="1" x14ac:dyDescent="0.3"/>
    <row r="1048477" ht="12.75" customHeight="1" x14ac:dyDescent="0.3"/>
    <row r="1048478" ht="12.75" customHeight="1" x14ac:dyDescent="0.3"/>
    <row r="1048479" ht="12.75" customHeight="1" x14ac:dyDescent="0.3"/>
    <row r="1048480" ht="12.75" customHeight="1" x14ac:dyDescent="0.3"/>
    <row r="1048481" ht="12.75" customHeight="1" x14ac:dyDescent="0.3"/>
    <row r="1048482" ht="12.75" customHeight="1" x14ac:dyDescent="0.3"/>
    <row r="1048483" ht="12.75" customHeight="1" x14ac:dyDescent="0.3"/>
    <row r="1048484" ht="12.75" customHeight="1" x14ac:dyDescent="0.3"/>
    <row r="1048485" ht="12.75" customHeight="1" x14ac:dyDescent="0.3"/>
    <row r="1048486" ht="12.75" customHeight="1" x14ac:dyDescent="0.3"/>
    <row r="1048487" ht="12.75" customHeight="1" x14ac:dyDescent="0.3"/>
    <row r="1048488" ht="12.75" customHeight="1" x14ac:dyDescent="0.3"/>
    <row r="1048489" ht="12.75" customHeight="1" x14ac:dyDescent="0.3"/>
    <row r="1048490" ht="12.75" customHeight="1" x14ac:dyDescent="0.3"/>
    <row r="1048491" ht="12.75" customHeight="1" x14ac:dyDescent="0.3"/>
    <row r="1048492" ht="12.75" customHeight="1" x14ac:dyDescent="0.3"/>
    <row r="1048493" ht="12.75" customHeight="1" x14ac:dyDescent="0.3"/>
    <row r="1048494" ht="12.75" customHeight="1" x14ac:dyDescent="0.3"/>
    <row r="1048495" ht="12.75" customHeight="1" x14ac:dyDescent="0.3"/>
    <row r="1048496" ht="12.75" customHeight="1" x14ac:dyDescent="0.3"/>
    <row r="1048497" ht="12.75" customHeight="1" x14ac:dyDescent="0.3"/>
    <row r="1048498" ht="12.75" customHeight="1" x14ac:dyDescent="0.3"/>
    <row r="1048499" ht="12.75" customHeight="1" x14ac:dyDescent="0.3"/>
    <row r="1048500" ht="12.75" customHeight="1" x14ac:dyDescent="0.3"/>
    <row r="1048501" ht="12.75" customHeight="1" x14ac:dyDescent="0.3"/>
    <row r="1048502" ht="12.75" customHeight="1" x14ac:dyDescent="0.3"/>
    <row r="1048503" ht="12.75" customHeight="1" x14ac:dyDescent="0.3"/>
    <row r="1048504" ht="12.75" customHeight="1" x14ac:dyDescent="0.3"/>
    <row r="1048505" ht="12.75" customHeight="1" x14ac:dyDescent="0.3"/>
    <row r="1048506" ht="12.75" customHeight="1" x14ac:dyDescent="0.3"/>
    <row r="1048507" ht="12.75" customHeight="1" x14ac:dyDescent="0.3"/>
    <row r="1048508" ht="12.75" customHeight="1" x14ac:dyDescent="0.3"/>
    <row r="1048509" ht="12.75" customHeight="1" x14ac:dyDescent="0.3"/>
    <row r="1048510" ht="12.75" customHeight="1" x14ac:dyDescent="0.3"/>
    <row r="1048511" ht="12.75" customHeight="1" x14ac:dyDescent="0.3"/>
    <row r="1048512" ht="12.75" customHeight="1" x14ac:dyDescent="0.3"/>
    <row r="1048513" ht="12.75" customHeight="1" x14ac:dyDescent="0.3"/>
    <row r="1048514" ht="12.75" customHeight="1" x14ac:dyDescent="0.3"/>
    <row r="1048515" ht="12.75" customHeight="1" x14ac:dyDescent="0.3"/>
    <row r="1048516" ht="12.75" customHeight="1" x14ac:dyDescent="0.3"/>
    <row r="1048517" ht="12.75" customHeight="1" x14ac:dyDescent="0.3"/>
    <row r="1048518" ht="12.75" customHeight="1" x14ac:dyDescent="0.3"/>
    <row r="1048519" ht="12.75" customHeight="1" x14ac:dyDescent="0.3"/>
    <row r="1048520" ht="12.75" customHeight="1" x14ac:dyDescent="0.3"/>
    <row r="1048521" ht="12.75" customHeight="1" x14ac:dyDescent="0.3"/>
    <row r="1048522" ht="12.75" customHeight="1" x14ac:dyDescent="0.3"/>
    <row r="1048523" ht="12.75" customHeight="1" x14ac:dyDescent="0.3"/>
    <row r="1048524" ht="12.75" customHeight="1" x14ac:dyDescent="0.3"/>
    <row r="1048525" ht="12.75" customHeight="1" x14ac:dyDescent="0.3"/>
    <row r="1048526" ht="12.75" customHeight="1" x14ac:dyDescent="0.3"/>
    <row r="1048527" ht="12.75" customHeight="1" x14ac:dyDescent="0.3"/>
    <row r="1048528" ht="12.75" customHeight="1" x14ac:dyDescent="0.3"/>
    <row r="1048529" ht="12.75" customHeight="1" x14ac:dyDescent="0.3"/>
    <row r="1048530" ht="12.75" customHeight="1" x14ac:dyDescent="0.3"/>
    <row r="1048531" ht="12.75" customHeight="1" x14ac:dyDescent="0.3"/>
    <row r="1048532" ht="12.75" customHeight="1" x14ac:dyDescent="0.3"/>
    <row r="1048533" ht="12.75" customHeight="1" x14ac:dyDescent="0.3"/>
    <row r="1048534" ht="12.75" customHeight="1" x14ac:dyDescent="0.3"/>
    <row r="1048535" ht="12.75" customHeight="1" x14ac:dyDescent="0.3"/>
    <row r="1048536" ht="12.75" customHeight="1" x14ac:dyDescent="0.3"/>
    <row r="1048537" ht="12.75" customHeight="1" x14ac:dyDescent="0.3"/>
  </sheetData>
  <mergeCells count="11">
    <mergeCell ref="A7:C7"/>
    <mergeCell ref="A8:C8"/>
    <mergeCell ref="A9:C9"/>
    <mergeCell ref="A10:C10"/>
    <mergeCell ref="A11:C11"/>
    <mergeCell ref="A6:C6"/>
    <mergeCell ref="A2:L2"/>
    <mergeCell ref="A1:L1"/>
    <mergeCell ref="A3:C3"/>
    <mergeCell ref="A4:C4"/>
    <mergeCell ref="A5:C5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90" firstPageNumber="0" orientation="landscape" horizontalDpi="300" verticalDpi="300" r:id="rId1"/>
  <headerFooter>
    <oddHeader>&amp;C&amp;"Arial Narrow,Normal"&amp;14Anexo II
Zonificación de los Centros incluidos en el Contrato</oddHeader>
    <oddFooter>&amp;R&amp;"Arial Narrow,Normal"Pág.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ZONIFICACIÓN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Morales Rubio, Juan Jose</dc:creator>
  <dc:description/>
  <cp:lastModifiedBy>maria jose cuevas</cp:lastModifiedBy>
  <cp:revision>1</cp:revision>
  <cp:lastPrinted>2024-06-17T14:38:32Z</cp:lastPrinted>
  <dcterms:created xsi:type="dcterms:W3CDTF">2018-06-04T08:14:17Z</dcterms:created>
  <dcterms:modified xsi:type="dcterms:W3CDTF">2024-06-17T14:38:38Z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