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15" windowHeight="12795" activeTab="0"/>
  </bookViews>
  <sheets>
    <sheet name="Curso 2020-2021" sheetId="1" r:id="rId1"/>
    <sheet name="Curso 2019-2020" sheetId="2" r:id="rId2"/>
    <sheet name="Curso 2018-2019" sheetId="3" r:id="rId3"/>
    <sheet name="Curso 2017-2018" sheetId="4" r:id="rId4"/>
    <sheet name="Curso 2016-2017" sheetId="5" r:id="rId5"/>
    <sheet name="Curso 2015-2016" sheetId="6" r:id="rId6"/>
    <sheet name="Curso 2014-2015" sheetId="7" r:id="rId7"/>
    <sheet name="Curso 2013-2014" sheetId="8" r:id="rId8"/>
    <sheet name="Curso 2012-2013" sheetId="9" r:id="rId9"/>
    <sheet name="Curso 2011-2012" sheetId="10" r:id="rId10"/>
    <sheet name="Curso 2010-2011" sheetId="11" r:id="rId11"/>
  </sheets>
  <externalReferences>
    <externalReference r:id="rId14"/>
    <externalReference r:id="rId15"/>
    <externalReference r:id="rId16"/>
  </externalReferences>
  <definedNames>
    <definedName name="_2" localSheetId="6">'[1]A'!#REF!</definedName>
    <definedName name="_2" localSheetId="5">'[1]A'!#REF!</definedName>
    <definedName name="_2" localSheetId="4">'[1]A'!#REF!</definedName>
    <definedName name="_2" localSheetId="3">'[1]A'!#REF!</definedName>
    <definedName name="_2" localSheetId="2">#REF!</definedName>
    <definedName name="_2" localSheetId="1">#REF!</definedName>
    <definedName name="_2" localSheetId="0">#REF!</definedName>
    <definedName name="_2">'[1]A'!#REF!</definedName>
    <definedName name="_4" localSheetId="6">'[1]A'!#REF!</definedName>
    <definedName name="_4" localSheetId="5">'[1]A'!#REF!</definedName>
    <definedName name="_4" localSheetId="4">'[1]A'!#REF!</definedName>
    <definedName name="_4" localSheetId="3">'[1]A'!#REF!</definedName>
    <definedName name="_4" localSheetId="2">#REF!</definedName>
    <definedName name="_4" localSheetId="1">#REF!</definedName>
    <definedName name="_4" localSheetId="0">#REF!</definedName>
    <definedName name="_4">'[1]A'!#REF!</definedName>
    <definedName name="_6" localSheetId="6">'[1]A'!#REF!</definedName>
    <definedName name="_6" localSheetId="4">'[1]A'!#REF!</definedName>
    <definedName name="_6" localSheetId="3">'[1]A'!#REF!</definedName>
    <definedName name="_6" localSheetId="2">#REF!</definedName>
    <definedName name="_6" localSheetId="1">#REF!</definedName>
    <definedName name="_6" localSheetId="0">#REF!</definedName>
    <definedName name="_6">'[1]A'!#REF!</definedName>
    <definedName name="_8" localSheetId="6">'[1]A'!#REF!</definedName>
    <definedName name="_8" localSheetId="4">'[1]A'!#REF!</definedName>
    <definedName name="_8" localSheetId="3">'[1]A'!#REF!</definedName>
    <definedName name="_8" localSheetId="2">#REF!</definedName>
    <definedName name="_8" localSheetId="1">#REF!</definedName>
    <definedName name="_8" localSheetId="0">#REF!</definedName>
    <definedName name="_8">'[1]A'!#REF!</definedName>
    <definedName name="A_impresión_IM" localSheetId="10">'Curso 2010-2011'!$A$6:$E$15</definedName>
    <definedName name="A_impresión_IM" localSheetId="9">'Curso 2011-2012'!$A$6:$E$15</definedName>
    <definedName name="A_impresión_IM" localSheetId="8">'Curso 2012-2013'!$A$6:$E$15</definedName>
    <definedName name="A_impresión_IM" localSheetId="7">'Curso 2013-2014'!$A$6:$E$15</definedName>
    <definedName name="A_impresión_IM" localSheetId="6">'Curso 2014-2015'!$A$6:$E$15</definedName>
    <definedName name="AG" localSheetId="6">#REF!</definedName>
    <definedName name="AG" localSheetId="5">#REF!</definedName>
    <definedName name="AG" localSheetId="4">#REF!</definedName>
    <definedName name="AG" localSheetId="3">#REF!</definedName>
    <definedName name="AG" localSheetId="2">#REF!</definedName>
    <definedName name="AG" localSheetId="1">#REF!</definedName>
    <definedName name="AG" localSheetId="0">#REF!</definedName>
    <definedName name="AG">#REF!</definedName>
    <definedName name="Alumnado" localSheetId="6">#REF!</definedName>
    <definedName name="Alumnado" localSheetId="4">#REF!</definedName>
    <definedName name="Alumnado" localSheetId="3">#REF!</definedName>
    <definedName name="Alumnado" localSheetId="2">#REF!</definedName>
    <definedName name="Alumnado" localSheetId="1">#REF!</definedName>
    <definedName name="Alumnado" localSheetId="0">#REF!</definedName>
    <definedName name="Alumnado">#REF!</definedName>
    <definedName name="FINAL_4" localSheetId="6">#REF!</definedName>
    <definedName name="FINAL_4" localSheetId="4">#REF!</definedName>
    <definedName name="FINAL_4" localSheetId="3">#REF!</definedName>
    <definedName name="FINAL_4" localSheetId="2">#REF!</definedName>
    <definedName name="FINAL_4" localSheetId="1">#REF!</definedName>
    <definedName name="FINAL_4" localSheetId="0">#REF!</definedName>
    <definedName name="FINAL_4">#REF!</definedName>
    <definedName name="HTML_CodePage">1252</definedName>
    <definedName name="HTML_Control" localSheetId="5">{"'Portada'!$A$1"}</definedName>
    <definedName name="HTML_Control" localSheetId="4">{"'Portada'!$A$1"}</definedName>
    <definedName name="HTML_Control" localSheetId="3">{"'Portada'!$A$1"}</definedName>
    <definedName name="HTML_Control" localSheetId="2">{"'Portada'!$A$1"}</definedName>
    <definedName name="HTML_Control" localSheetId="1">{"'Portada'!$A$1"}</definedName>
    <definedName name="HTML_Control" localSheetId="0">{"'Portada'!$A$1"}</definedName>
    <definedName name="HTML_Control">{"'Portada'!$A$1"}</definedName>
    <definedName name="HTML_Control_1" localSheetId="5" hidden="1">{"'Portada'!$A$1"}</definedName>
    <definedName name="HTML_Control_1" localSheetId="4" hidden="1">{"'Portada'!$A$1"}</definedName>
    <definedName name="HTML_Control_1" localSheetId="3" hidden="1">{"'Portada'!$A$1"}</definedName>
    <definedName name="HTML_Control_1" localSheetId="2">{"'Portada'!$A$1"}</definedName>
    <definedName name="HTML_Control_1" localSheetId="1">{"'Portada'!$A$1"}</definedName>
    <definedName name="HTML_Control_1" localSheetId="0">{"'Portada'!$A$1"}</definedName>
    <definedName name="HTML_Control_1" hidden="1">{"'Portada'!$A$1"}</definedName>
    <definedName name="HTML_Description">""</definedName>
    <definedName name="HTML_Email">""</definedName>
    <definedName name="HTML_Header">"Portada"</definedName>
    <definedName name="HTML_LastUpdate">"25/05/2004"</definedName>
    <definedName name="HTML_LineAfter">FALSE</definedName>
    <definedName name="HTML_LineBefore">FALSE</definedName>
    <definedName name="HTML_Name">"Antonio González González"</definedName>
    <definedName name="HTML_OBDlg2">TRUE</definedName>
    <definedName name="HTML_OBDlg4">TRUE</definedName>
    <definedName name="HTML_OS">0</definedName>
    <definedName name="HTML_PathFile">"K:\Estadística_no _Univer\2003\Infedu\Educacion Especial\HTML.htm"</definedName>
    <definedName name="HTML_Title">"EE03"</definedName>
    <definedName name="NOSE" localSheetId="6">#REF!</definedName>
    <definedName name="NOSE" localSheetId="5">#REF!</definedName>
    <definedName name="NOSE" localSheetId="4">#REF!</definedName>
    <definedName name="NOSE" localSheetId="3">#REF!</definedName>
    <definedName name="NOSE" localSheetId="2">#REF!</definedName>
    <definedName name="NOSE" localSheetId="1">#REF!</definedName>
    <definedName name="NOSE" localSheetId="0">#REF!</definedName>
    <definedName name="NOSE">#REF!</definedName>
    <definedName name="TablaUniv" localSheetId="6">#REF!</definedName>
    <definedName name="TablaUniv" localSheetId="4">#REF!</definedName>
    <definedName name="TablaUniv" localSheetId="3">#REF!</definedName>
    <definedName name="TablaUniv" localSheetId="2">#REF!</definedName>
    <definedName name="TablaUniv" localSheetId="1">#REF!</definedName>
    <definedName name="TablaUniv" localSheetId="0">#REF!</definedName>
    <definedName name="TablaUniv">#REF!</definedName>
  </definedNames>
  <calcPr fullCalcOnLoad="1"/>
</workbook>
</file>

<file path=xl/sharedStrings.xml><?xml version="1.0" encoding="utf-8"?>
<sst xmlns="http://schemas.openxmlformats.org/spreadsheetml/2006/main" count="616" uniqueCount="84">
  <si>
    <t>Almería</t>
  </si>
  <si>
    <t>Cádiz</t>
  </si>
  <si>
    <t>Córdoba</t>
  </si>
  <si>
    <t>Granada</t>
  </si>
  <si>
    <t>Huelva</t>
  </si>
  <si>
    <t>Jaén</t>
  </si>
  <si>
    <t>Málaga</t>
  </si>
  <si>
    <t xml:space="preserve">Sevilla </t>
  </si>
  <si>
    <t>Andalucía</t>
  </si>
  <si>
    <t>Curso 2014-2015</t>
  </si>
  <si>
    <t>Tipo de beca/ayuda</t>
  </si>
  <si>
    <t>Concedidas por el Ministerio de Educación</t>
  </si>
  <si>
    <t>Compensatoria</t>
  </si>
  <si>
    <t>Transporte</t>
  </si>
  <si>
    <t>Residencia</t>
  </si>
  <si>
    <t>Curso de idioma extranjero</t>
  </si>
  <si>
    <t>Educación especial</t>
  </si>
  <si>
    <t>Complemento a Erasmus</t>
  </si>
  <si>
    <t>Beca básica</t>
  </si>
  <si>
    <t>Cuantía variable</t>
  </si>
  <si>
    <t>Concedidas por la Junta de Andalucía</t>
  </si>
  <si>
    <t>Comedor</t>
  </si>
  <si>
    <t>Actividades extraescolares</t>
  </si>
  <si>
    <t>Aula matinal</t>
  </si>
  <si>
    <t>Prácticas en el extranjero</t>
  </si>
  <si>
    <t>Excelencia</t>
  </si>
  <si>
    <t>Nivel educativo</t>
  </si>
  <si>
    <t>Educación Infantil</t>
  </si>
  <si>
    <t>Educación Primaria y ESO</t>
  </si>
  <si>
    <t>Educación Especial</t>
  </si>
  <si>
    <t>Bachillerato</t>
  </si>
  <si>
    <t>Formación Profesional Básica</t>
  </si>
  <si>
    <t>Ciclos Formativos Grado Medio</t>
  </si>
  <si>
    <t>Ciclos Formativos Grado Superior</t>
  </si>
  <si>
    <t>Otras enseñanzas</t>
  </si>
  <si>
    <t>Educación Primaria</t>
  </si>
  <si>
    <t>ESO</t>
  </si>
  <si>
    <t>Ciclos Formativos de FP Grado Medio</t>
  </si>
  <si>
    <t>Ciclos Formativos de FP Grado Superior</t>
  </si>
  <si>
    <t>Programas de Cualificación Profesional Inicial</t>
  </si>
  <si>
    <t xml:space="preserve">                                                Consejería de Educación</t>
  </si>
  <si>
    <t>*Concedidas en la enseñanza no universitaria.</t>
  </si>
  <si>
    <t>Curso 2013-2014</t>
  </si>
  <si>
    <t>Curso 2012-2013</t>
  </si>
  <si>
    <t>Enseñanza</t>
  </si>
  <si>
    <t>Libros y material</t>
  </si>
  <si>
    <t>Becas 6000</t>
  </si>
  <si>
    <t>Otras enseñanzas y sin distribuir</t>
  </si>
  <si>
    <t>Programa de Cualificación Profesional Inicial</t>
  </si>
  <si>
    <t>Curso 2011-2012</t>
  </si>
  <si>
    <t>Curso 2010-2011</t>
  </si>
  <si>
    <t>Enseñanza, formación e investigación</t>
  </si>
  <si>
    <t>Recursos educativos</t>
  </si>
  <si>
    <t xml:space="preserve">Becas y ayudas* concedidas al estudio según tipo de beca y nivel educativo por provincia de enseñanza. </t>
  </si>
  <si>
    <r>
      <t>Becas y ayudas</t>
    </r>
    <r>
      <rPr>
        <b/>
        <vertAlign val="superscript"/>
        <sz val="11"/>
        <rFont val="Arial"/>
        <family val="2"/>
      </rPr>
      <t>a</t>
    </r>
    <r>
      <rPr>
        <b/>
        <sz val="11"/>
        <rFont val="Arial"/>
        <family val="2"/>
      </rPr>
      <t xml:space="preserve"> concedidas al estudio según tipo de beca y nivel educativo por provincia de enseñanza. </t>
    </r>
  </si>
  <si>
    <r>
      <rPr>
        <vertAlign val="superscript"/>
        <sz val="7"/>
        <color indexed="8"/>
        <rFont val="Arial"/>
        <family val="2"/>
      </rPr>
      <t>a</t>
    </r>
    <r>
      <rPr>
        <sz val="7"/>
        <color indexed="8"/>
        <rFont val="Arial"/>
        <family val="2"/>
      </rPr>
      <t>Concedidas en la enseñanza no universitaria.</t>
    </r>
  </si>
  <si>
    <r>
      <t>Compensatoria</t>
    </r>
    <r>
      <rPr>
        <vertAlign val="superscript"/>
        <sz val="8"/>
        <rFont val="Arial"/>
        <family val="2"/>
      </rPr>
      <t>b</t>
    </r>
  </si>
  <si>
    <r>
      <rPr>
        <vertAlign val="superscript"/>
        <sz val="7"/>
        <color indexed="8"/>
        <rFont val="Arial"/>
        <family val="2"/>
      </rPr>
      <t>b</t>
    </r>
    <r>
      <rPr>
        <sz val="7"/>
        <color indexed="8"/>
        <rFont val="Arial"/>
        <family val="2"/>
      </rPr>
      <t>Incluye Beca 6000, Beca Andalucía Segunda Oportunidad y Beca Adriano.</t>
    </r>
  </si>
  <si>
    <r>
      <t>Complemento a Erasmus</t>
    </r>
    <r>
      <rPr>
        <vertAlign val="superscript"/>
        <sz val="8"/>
        <rFont val="Arial"/>
        <family val="2"/>
      </rPr>
      <t>b</t>
    </r>
  </si>
  <si>
    <r>
      <t>Compensatoria</t>
    </r>
    <r>
      <rPr>
        <vertAlign val="superscript"/>
        <sz val="8"/>
        <rFont val="Arial"/>
        <family val="2"/>
      </rPr>
      <t>c</t>
    </r>
  </si>
  <si>
    <r>
      <t>Ciclos Formativos Grado Superior</t>
    </r>
    <r>
      <rPr>
        <vertAlign val="superscript"/>
        <sz val="8"/>
        <rFont val="Arial"/>
        <family val="2"/>
      </rPr>
      <t>b</t>
    </r>
  </si>
  <si>
    <r>
      <rPr>
        <vertAlign val="superscript"/>
        <sz val="7"/>
        <color indexed="8"/>
        <rFont val="Arial"/>
        <family val="2"/>
      </rPr>
      <t>b</t>
    </r>
    <r>
      <rPr>
        <sz val="7"/>
        <color indexed="8"/>
        <rFont val="Arial"/>
        <family val="2"/>
      </rPr>
      <t>En este tipo hay 95 becas concedidas sin distribuir por provincia.</t>
    </r>
  </si>
  <si>
    <r>
      <rPr>
        <vertAlign val="superscript"/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Incluye Beca 6000, Beca Andalucía Segunda Oportunidad y Beca Adriano.</t>
    </r>
  </si>
  <si>
    <t xml:space="preserve"> </t>
  </si>
  <si>
    <t>Curso 2015-2016</t>
  </si>
  <si>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>Concedidas en la enseñanza no universitaria.</t>
    </r>
  </si>
  <si>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>Incluye Beca 6000, Beca Andalucía Segunda Oportunidad y Beca Adriano.</t>
    </r>
  </si>
  <si>
    <t>Curso 2016-2017</t>
  </si>
  <si>
    <t xml:space="preserve">                                                  Consejería de Educación</t>
  </si>
  <si>
    <t xml:space="preserve">                         FUENTES: Ministerio de Educación y Formación Profesional. Oficina de Estadística</t>
  </si>
  <si>
    <t xml:space="preserve">                        *Concedidas en la enseñanza no universitaria.</t>
  </si>
  <si>
    <t>Curso 2017-2018</t>
  </si>
  <si>
    <r>
      <rPr>
        <b/>
        <sz val="11"/>
        <rFont val="Arial"/>
        <family val="2"/>
      </rPr>
      <t>Becas y ayudas</t>
    </r>
    <r>
      <rPr>
        <b/>
        <vertAlign val="superscript"/>
        <sz val="11"/>
        <rFont val="Arial"/>
        <family val="2"/>
      </rPr>
      <t>a</t>
    </r>
    <r>
      <rPr>
        <b/>
        <sz val="11"/>
        <rFont val="Arial"/>
        <family val="2"/>
      </rPr>
      <t xml:space="preserve"> concedidas al estudio según tipo de beca y nivel educativo por provincia de enseñanza. </t>
    </r>
  </si>
  <si>
    <t>Curso 2018-2019</t>
  </si>
  <si>
    <r>
      <rPr>
        <sz val="8"/>
        <rFont val="Arial"/>
        <family val="2"/>
      </rPr>
      <t>Compensatoria</t>
    </r>
    <r>
      <rPr>
        <vertAlign val="superscript"/>
        <sz val="8"/>
        <rFont val="Arial"/>
        <family val="2"/>
      </rPr>
      <t>b</t>
    </r>
  </si>
  <si>
    <t xml:space="preserve">                                              Consejería de Educación y Deporte</t>
  </si>
  <si>
    <t>Curso 2019-2020</t>
  </si>
  <si>
    <t>Curso 2020-2021</t>
  </si>
  <si>
    <t>Atención Socioeducativa</t>
  </si>
  <si>
    <t>Educación Infantil Primer Ciclo</t>
  </si>
  <si>
    <t>Educación Infantil segundo Ciclo</t>
  </si>
  <si>
    <r>
      <t>Nivel educativo</t>
    </r>
    <r>
      <rPr>
        <b/>
        <vertAlign val="superscript"/>
        <sz val="9"/>
        <rFont val="Arial"/>
        <family val="2"/>
      </rPr>
      <t>c</t>
    </r>
  </si>
  <si>
    <r>
      <rPr>
        <vertAlign val="superscript"/>
        <sz val="7"/>
        <rFont val="Arial"/>
        <family val="2"/>
      </rPr>
      <t>c</t>
    </r>
    <r>
      <rPr>
        <sz val="7"/>
        <rFont val="Arial"/>
        <family val="2"/>
      </rPr>
      <t>Por primera vez se incluyen los datos de Primer Ciclo de Educación Infantil. En años anteriores, los datos de Educación Infantil solo incluían el Segundo Ciclo.</t>
    </r>
  </si>
  <si>
    <t xml:space="preserve">                                                Consejería de Desarrollo Educativo y Formación Profesional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</si>
</sst>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#,##0;;\-"/>
    <numFmt numFmtId="168" formatCode="#,##0;\-;\-"/>
    <numFmt numFmtId="169" formatCode="#,##0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ourier"/>
      <family val="3"/>
    </font>
    <font>
      <sz val="11"/>
      <color indexed="8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vertAlign val="superscript"/>
      <sz val="8"/>
      <name val="Arial"/>
      <family val="2"/>
    </font>
    <font>
      <b/>
      <sz val="10"/>
      <color indexed="8"/>
      <name val="Courier"/>
      <family val="3"/>
    </font>
    <font>
      <sz val="7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sz val="10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name val="Courier"/>
      <family val="3"/>
    </font>
    <font>
      <b/>
      <sz val="7"/>
      <name val="Arial"/>
      <family val="2"/>
    </font>
    <font>
      <vertAlign val="superscript"/>
      <sz val="7"/>
      <name val="Arial"/>
      <family val="2"/>
    </font>
    <font>
      <sz val="10"/>
      <name val="Courier New"/>
      <family val="3"/>
    </font>
    <font>
      <sz val="10"/>
      <name val="MS Sans Serif"/>
      <family val="2"/>
    </font>
    <font>
      <b/>
      <sz val="10"/>
      <name val="Courier New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Courier New"/>
      <family val="3"/>
    </font>
    <font>
      <b/>
      <vertAlign val="superscript"/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11" fillId="0" borderId="4">
      <alignment/>
      <protection/>
    </xf>
    <xf numFmtId="0" fontId="53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166" fontId="2" fillId="0" borderId="0">
      <alignment/>
      <protection/>
    </xf>
    <xf numFmtId="168" fontId="2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166" fontId="2" fillId="0" borderId="0">
      <alignment/>
      <protection/>
    </xf>
    <xf numFmtId="168" fontId="2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66" fontId="2" fillId="0" borderId="0">
      <alignment/>
      <protection/>
    </xf>
    <xf numFmtId="0" fontId="0" fillId="32" borderId="6" applyNumberFormat="0" applyFont="0" applyAlignment="0" applyProtection="0"/>
    <xf numFmtId="9" fontId="0" fillId="0" borderId="0" applyFont="0" applyFill="0" applyBorder="0" applyAlignment="0" applyProtection="0"/>
    <xf numFmtId="0" fontId="58" fillId="21" borderId="7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54" fillId="0" borderId="9" applyNumberFormat="0" applyFill="0" applyAlignment="0" applyProtection="0"/>
    <xf numFmtId="0" fontId="63" fillId="0" borderId="10" applyNumberFormat="0" applyFill="0" applyAlignment="0" applyProtection="0"/>
  </cellStyleXfs>
  <cellXfs count="151">
    <xf numFmtId="0" fontId="0" fillId="0" borderId="0" xfId="0" applyFont="1" applyAlignment="1">
      <alignment/>
    </xf>
    <xf numFmtId="3" fontId="4" fillId="0" borderId="0" xfId="58" applyNumberFormat="1" applyFont="1" applyFill="1" applyAlignment="1">
      <alignment horizontal="right"/>
      <protection/>
    </xf>
    <xf numFmtId="3" fontId="5" fillId="0" borderId="0" xfId="58" applyNumberFormat="1" applyFont="1" applyFill="1" applyAlignment="1">
      <alignment horizontal="right"/>
      <protection/>
    </xf>
    <xf numFmtId="166" fontId="6" fillId="0" borderId="0" xfId="58" applyFont="1" applyFill="1">
      <alignment/>
      <protection/>
    </xf>
    <xf numFmtId="166" fontId="4" fillId="0" borderId="0" xfId="58" applyFont="1" applyFill="1">
      <alignment/>
      <protection/>
    </xf>
    <xf numFmtId="3" fontId="8" fillId="0" borderId="0" xfId="58" applyNumberFormat="1" applyFont="1" applyFill="1" applyAlignment="1">
      <alignment horizontal="left"/>
      <protection/>
    </xf>
    <xf numFmtId="166" fontId="10" fillId="0" borderId="0" xfId="58" applyFont="1" applyFill="1">
      <alignment/>
      <protection/>
    </xf>
    <xf numFmtId="166" fontId="4" fillId="0" borderId="11" xfId="58" applyFont="1" applyFill="1" applyBorder="1" applyAlignment="1">
      <alignment horizontal="left"/>
      <protection/>
    </xf>
    <xf numFmtId="166" fontId="4" fillId="0" borderId="11" xfId="58" applyFont="1" applyFill="1" applyBorder="1">
      <alignment/>
      <protection/>
    </xf>
    <xf numFmtId="166" fontId="4" fillId="0" borderId="12" xfId="58" applyFont="1" applyFill="1" applyBorder="1" applyAlignment="1">
      <alignment horizontal="left" vertical="center"/>
      <protection/>
    </xf>
    <xf numFmtId="166" fontId="11" fillId="0" borderId="12" xfId="58" applyFont="1" applyFill="1" applyBorder="1" applyAlignment="1">
      <alignment horizontal="right" vertical="center"/>
      <protection/>
    </xf>
    <xf numFmtId="166" fontId="12" fillId="0" borderId="12" xfId="58" applyFont="1" applyFill="1" applyBorder="1" applyAlignment="1">
      <alignment horizontal="right" vertical="center"/>
      <protection/>
    </xf>
    <xf numFmtId="166" fontId="6" fillId="0" borderId="0" xfId="58" applyFont="1" applyFill="1" applyAlignment="1">
      <alignment horizontal="center" vertical="center"/>
      <protection/>
    </xf>
    <xf numFmtId="166" fontId="4" fillId="0" borderId="0" xfId="54" applyFont="1" applyFill="1">
      <alignment/>
      <protection/>
    </xf>
    <xf numFmtId="166" fontId="6" fillId="0" borderId="0" xfId="54" applyFont="1" applyFill="1" applyAlignment="1">
      <alignment horizontal="center" vertical="center"/>
      <protection/>
    </xf>
    <xf numFmtId="166" fontId="13" fillId="0" borderId="0" xfId="58" applyFont="1" applyFill="1">
      <alignment/>
      <protection/>
    </xf>
    <xf numFmtId="166" fontId="5" fillId="0" borderId="0" xfId="58" applyFont="1" applyFill="1">
      <alignment/>
      <protection/>
    </xf>
    <xf numFmtId="166" fontId="12" fillId="0" borderId="0" xfId="54" applyFont="1" applyFill="1" applyAlignment="1">
      <alignment wrapText="1"/>
      <protection/>
    </xf>
    <xf numFmtId="167" fontId="12" fillId="0" borderId="0" xfId="58" applyNumberFormat="1" applyFont="1" applyFill="1" applyAlignment="1">
      <alignment horizontal="right"/>
      <protection/>
    </xf>
    <xf numFmtId="166" fontId="11" fillId="0" borderId="0" xfId="58" applyFont="1" applyFill="1">
      <alignment/>
      <protection/>
    </xf>
    <xf numFmtId="167" fontId="11" fillId="0" borderId="0" xfId="58" applyNumberFormat="1" applyFont="1" applyFill="1" applyAlignment="1">
      <alignment horizontal="right"/>
      <protection/>
    </xf>
    <xf numFmtId="166" fontId="6" fillId="0" borderId="0" xfId="58" applyFont="1" applyFill="1" applyBorder="1">
      <alignment/>
      <protection/>
    </xf>
    <xf numFmtId="168" fontId="11" fillId="0" borderId="0" xfId="58" applyNumberFormat="1" applyFont="1" applyFill="1" applyAlignment="1">
      <alignment horizontal="right"/>
      <protection/>
    </xf>
    <xf numFmtId="166" fontId="12" fillId="0" borderId="0" xfId="58" applyFont="1" applyFill="1" applyAlignment="1">
      <alignment wrapText="1"/>
      <protection/>
    </xf>
    <xf numFmtId="3" fontId="12" fillId="0" borderId="0" xfId="58" applyNumberFormat="1" applyFont="1" applyFill="1" applyAlignment="1">
      <alignment horizontal="right"/>
      <protection/>
    </xf>
    <xf numFmtId="166" fontId="4" fillId="33" borderId="0" xfId="58" applyFont="1" applyFill="1">
      <alignment/>
      <protection/>
    </xf>
    <xf numFmtId="166" fontId="6" fillId="33" borderId="0" xfId="58" applyFont="1" applyFill="1">
      <alignment/>
      <protection/>
    </xf>
    <xf numFmtId="166" fontId="15" fillId="0" borderId="0" xfId="58" applyFont="1" applyFill="1">
      <alignment/>
      <protection/>
    </xf>
    <xf numFmtId="3" fontId="11" fillId="0" borderId="0" xfId="58" applyNumberFormat="1" applyFont="1" applyFill="1" applyAlignment="1">
      <alignment horizontal="right"/>
      <protection/>
    </xf>
    <xf numFmtId="166" fontId="4" fillId="0" borderId="0" xfId="58" applyFont="1" applyFill="1" applyBorder="1">
      <alignment/>
      <protection/>
    </xf>
    <xf numFmtId="166" fontId="5" fillId="0" borderId="0" xfId="58" applyFont="1" applyFill="1" applyBorder="1">
      <alignment/>
      <protection/>
    </xf>
    <xf numFmtId="166" fontId="16" fillId="0" borderId="0" xfId="58" applyFont="1" applyFill="1" applyAlignment="1">
      <alignment horizontal="left" vertical="center"/>
      <protection/>
    </xf>
    <xf numFmtId="166" fontId="16" fillId="0" borderId="0" xfId="58" applyFont="1" applyFill="1" applyAlignment="1">
      <alignment horizontal="left"/>
      <protection/>
    </xf>
    <xf numFmtId="3" fontId="4" fillId="0" borderId="0" xfId="54" applyNumberFormat="1" applyFont="1" applyFill="1" applyAlignment="1">
      <alignment horizontal="right"/>
      <protection/>
    </xf>
    <xf numFmtId="3" fontId="5" fillId="0" borderId="0" xfId="54" applyNumberFormat="1" applyFont="1" applyFill="1" applyAlignment="1">
      <alignment horizontal="right"/>
      <protection/>
    </xf>
    <xf numFmtId="166" fontId="6" fillId="0" borderId="0" xfId="54" applyFont="1" applyFill="1">
      <alignment/>
      <protection/>
    </xf>
    <xf numFmtId="3" fontId="8" fillId="0" borderId="0" xfId="54" applyNumberFormat="1" applyFont="1" applyFill="1" applyAlignment="1">
      <alignment horizontal="left"/>
      <protection/>
    </xf>
    <xf numFmtId="166" fontId="10" fillId="0" borderId="0" xfId="54" applyFont="1" applyFill="1">
      <alignment/>
      <protection/>
    </xf>
    <xf numFmtId="166" fontId="4" fillId="0" borderId="11" xfId="54" applyFont="1" applyFill="1" applyBorder="1" applyAlignment="1">
      <alignment horizontal="left"/>
      <protection/>
    </xf>
    <xf numFmtId="166" fontId="4" fillId="0" borderId="11" xfId="54" applyFont="1" applyFill="1" applyBorder="1">
      <alignment/>
      <protection/>
    </xf>
    <xf numFmtId="166" fontId="4" fillId="0" borderId="12" xfId="54" applyFont="1" applyFill="1" applyBorder="1" applyAlignment="1">
      <alignment horizontal="left" vertical="center"/>
      <protection/>
    </xf>
    <xf numFmtId="166" fontId="11" fillId="0" borderId="12" xfId="54" applyFont="1" applyFill="1" applyBorder="1" applyAlignment="1">
      <alignment horizontal="right" vertical="center"/>
      <protection/>
    </xf>
    <xf numFmtId="166" fontId="12" fillId="0" borderId="12" xfId="54" applyFont="1" applyFill="1" applyBorder="1" applyAlignment="1">
      <alignment horizontal="right" vertical="center"/>
      <protection/>
    </xf>
    <xf numFmtId="166" fontId="13" fillId="0" borderId="0" xfId="54" applyFont="1" applyFill="1">
      <alignment/>
      <protection/>
    </xf>
    <xf numFmtId="166" fontId="5" fillId="0" borderId="0" xfId="54" applyFont="1" applyFill="1">
      <alignment/>
      <protection/>
    </xf>
    <xf numFmtId="3" fontId="12" fillId="0" borderId="0" xfId="54" applyNumberFormat="1" applyFont="1" applyFill="1" applyAlignment="1">
      <alignment horizontal="right"/>
      <protection/>
    </xf>
    <xf numFmtId="166" fontId="11" fillId="0" borderId="0" xfId="54" applyFont="1" applyFill="1">
      <alignment/>
      <protection/>
    </xf>
    <xf numFmtId="3" fontId="11" fillId="0" borderId="0" xfId="54" applyNumberFormat="1" applyFont="1" applyFill="1" applyAlignment="1">
      <alignment horizontal="right"/>
      <protection/>
    </xf>
    <xf numFmtId="166" fontId="6" fillId="0" borderId="0" xfId="54" applyFont="1" applyFill="1" applyBorder="1">
      <alignment/>
      <protection/>
    </xf>
    <xf numFmtId="167" fontId="11" fillId="0" borderId="0" xfId="54" applyNumberFormat="1" applyFont="1" applyFill="1" applyAlignment="1">
      <alignment horizontal="right"/>
      <protection/>
    </xf>
    <xf numFmtId="168" fontId="11" fillId="0" borderId="0" xfId="54" applyNumberFormat="1" applyFont="1" applyFill="1" applyAlignment="1">
      <alignment horizontal="right"/>
      <protection/>
    </xf>
    <xf numFmtId="4" fontId="4" fillId="0" borderId="0" xfId="54" applyNumberFormat="1" applyFont="1" applyFill="1" applyAlignment="1">
      <alignment horizontal="right"/>
      <protection/>
    </xf>
    <xf numFmtId="168" fontId="11" fillId="0" borderId="0" xfId="62" applyNumberFormat="1" applyFont="1" applyFill="1" applyAlignment="1">
      <alignment horizontal="right"/>
      <protection/>
    </xf>
    <xf numFmtId="168" fontId="12" fillId="0" borderId="0" xfId="54" applyNumberFormat="1" applyFont="1" applyFill="1" applyAlignment="1">
      <alignment horizontal="right"/>
      <protection/>
    </xf>
    <xf numFmtId="167" fontId="11" fillId="33" borderId="0" xfId="58" applyNumberFormat="1" applyFont="1" applyFill="1" applyAlignment="1">
      <alignment horizontal="right"/>
      <protection/>
    </xf>
    <xf numFmtId="167" fontId="12" fillId="0" borderId="0" xfId="54" applyNumberFormat="1" applyFont="1" applyFill="1" applyAlignment="1">
      <alignment horizontal="right"/>
      <protection/>
    </xf>
    <xf numFmtId="166" fontId="15" fillId="0" borderId="0" xfId="54" applyFont="1" applyFill="1">
      <alignment/>
      <protection/>
    </xf>
    <xf numFmtId="166" fontId="17" fillId="0" borderId="11" xfId="54" applyFont="1" applyFill="1" applyBorder="1">
      <alignment/>
      <protection/>
    </xf>
    <xf numFmtId="166" fontId="5" fillId="0" borderId="11" xfId="54" applyFont="1" applyFill="1" applyBorder="1">
      <alignment/>
      <protection/>
    </xf>
    <xf numFmtId="166" fontId="4" fillId="0" borderId="0" xfId="54" applyFont="1" applyFill="1" applyBorder="1">
      <alignment/>
      <protection/>
    </xf>
    <xf numFmtId="166" fontId="5" fillId="0" borderId="0" xfId="54" applyFont="1" applyFill="1" applyBorder="1">
      <alignment/>
      <protection/>
    </xf>
    <xf numFmtId="166" fontId="16" fillId="0" borderId="0" xfId="54" applyFont="1" applyFill="1" applyAlignment="1">
      <alignment horizontal="left"/>
      <protection/>
    </xf>
    <xf numFmtId="167" fontId="12" fillId="33" borderId="0" xfId="58" applyNumberFormat="1" applyFont="1" applyFill="1" applyAlignment="1">
      <alignment horizontal="right"/>
      <protection/>
    </xf>
    <xf numFmtId="167" fontId="4" fillId="0" borderId="0" xfId="54" applyNumberFormat="1" applyFont="1" applyFill="1" applyAlignment="1">
      <alignment horizontal="right"/>
      <protection/>
    </xf>
    <xf numFmtId="166" fontId="17" fillId="0" borderId="11" xfId="58" applyFont="1" applyFill="1" applyBorder="1">
      <alignment/>
      <protection/>
    </xf>
    <xf numFmtId="166" fontId="5" fillId="0" borderId="11" xfId="58" applyFont="1" applyFill="1" applyBorder="1">
      <alignment/>
      <protection/>
    </xf>
    <xf numFmtId="166" fontId="3" fillId="0" borderId="0" xfId="58" applyFont="1" applyFill="1" applyAlignment="1">
      <alignment horizontal="left"/>
      <protection/>
    </xf>
    <xf numFmtId="166" fontId="7" fillId="0" borderId="0" xfId="58" applyFont="1" applyFill="1" applyAlignment="1">
      <alignment horizontal="left"/>
      <protection/>
    </xf>
    <xf numFmtId="166" fontId="9" fillId="0" borderId="0" xfId="58" applyFont="1" applyFill="1" applyAlignment="1">
      <alignment horizontal="left"/>
      <protection/>
    </xf>
    <xf numFmtId="166" fontId="9" fillId="0" borderId="0" xfId="54" applyFont="1" applyFill="1" applyAlignment="1">
      <alignment horizontal="left"/>
      <protection/>
    </xf>
    <xf numFmtId="166" fontId="17" fillId="0" borderId="0" xfId="54" applyFont="1" applyFill="1" applyAlignment="1">
      <alignment horizontal="left" indent="5"/>
      <protection/>
    </xf>
    <xf numFmtId="3" fontId="4" fillId="0" borderId="0" xfId="54" applyNumberFormat="1" applyFont="1" applyFill="1" applyAlignment="1">
      <alignment horizontal="left" indent="5"/>
      <protection/>
    </xf>
    <xf numFmtId="3" fontId="5" fillId="0" borderId="0" xfId="54" applyNumberFormat="1" applyFont="1" applyFill="1" applyAlignment="1">
      <alignment horizontal="left" indent="5"/>
      <protection/>
    </xf>
    <xf numFmtId="166" fontId="17" fillId="0" borderId="0" xfId="58" applyFont="1" applyFill="1" applyAlignment="1">
      <alignment horizontal="left" indent="5"/>
      <protection/>
    </xf>
    <xf numFmtId="3" fontId="4" fillId="0" borderId="0" xfId="58" applyNumberFormat="1" applyFont="1" applyFill="1" applyAlignment="1">
      <alignment horizontal="left" indent="5"/>
      <protection/>
    </xf>
    <xf numFmtId="3" fontId="5" fillId="0" borderId="0" xfId="58" applyNumberFormat="1" applyFont="1" applyFill="1" applyAlignment="1">
      <alignment horizontal="left" indent="5"/>
      <protection/>
    </xf>
    <xf numFmtId="166" fontId="12" fillId="0" borderId="0" xfId="54" applyFont="1" applyFill="1">
      <alignment/>
      <protection/>
    </xf>
    <xf numFmtId="167" fontId="11" fillId="0" borderId="0" xfId="62" applyNumberFormat="1" applyFont="1" applyFill="1" applyAlignment="1">
      <alignment horizontal="right"/>
      <protection/>
    </xf>
    <xf numFmtId="167" fontId="4" fillId="0" borderId="0" xfId="54" applyNumberFormat="1" applyFont="1" applyFill="1">
      <alignment/>
      <protection/>
    </xf>
    <xf numFmtId="166" fontId="2" fillId="0" borderId="0" xfId="58" applyFont="1" applyFill="1">
      <alignment/>
      <protection/>
    </xf>
    <xf numFmtId="166" fontId="21" fillId="0" borderId="0" xfId="58" applyFont="1" applyFill="1" applyAlignment="1">
      <alignment horizontal="left"/>
      <protection/>
    </xf>
    <xf numFmtId="166" fontId="22" fillId="0" borderId="0" xfId="58" applyFont="1" applyFill="1" applyAlignment="1">
      <alignment horizontal="left"/>
      <protection/>
    </xf>
    <xf numFmtId="3" fontId="12" fillId="0" borderId="0" xfId="58" applyNumberFormat="1" applyFont="1" applyFill="1" applyAlignment="1">
      <alignment horizontal="left"/>
      <protection/>
    </xf>
    <xf numFmtId="166" fontId="9" fillId="0" borderId="0" xfId="58" applyFont="1" applyFill="1">
      <alignment/>
      <protection/>
    </xf>
    <xf numFmtId="166" fontId="11" fillId="0" borderId="11" xfId="58" applyFont="1" applyFill="1" applyBorder="1" applyAlignment="1">
      <alignment horizontal="left"/>
      <protection/>
    </xf>
    <xf numFmtId="166" fontId="11" fillId="0" borderId="11" xfId="58" applyFont="1" applyFill="1" applyBorder="1">
      <alignment/>
      <protection/>
    </xf>
    <xf numFmtId="166" fontId="11" fillId="0" borderId="12" xfId="58" applyFont="1" applyFill="1" applyBorder="1" applyAlignment="1">
      <alignment horizontal="left" vertical="center"/>
      <protection/>
    </xf>
    <xf numFmtId="166" fontId="2" fillId="0" borderId="0" xfId="58" applyFont="1" applyFill="1" applyAlignment="1">
      <alignment horizontal="center" vertical="center"/>
      <protection/>
    </xf>
    <xf numFmtId="166" fontId="23" fillId="0" borderId="0" xfId="58" applyFont="1" applyFill="1">
      <alignment/>
      <protection/>
    </xf>
    <xf numFmtId="166" fontId="12" fillId="0" borderId="0" xfId="58" applyFont="1" applyFill="1">
      <alignment/>
      <protection/>
    </xf>
    <xf numFmtId="166" fontId="2" fillId="0" borderId="0" xfId="58" applyFont="1" applyFill="1" applyBorder="1">
      <alignment/>
      <protection/>
    </xf>
    <xf numFmtId="166" fontId="11" fillId="33" borderId="0" xfId="58" applyFont="1" applyFill="1">
      <alignment/>
      <protection/>
    </xf>
    <xf numFmtId="166" fontId="2" fillId="33" borderId="0" xfId="58" applyFont="1" applyFill="1">
      <alignment/>
      <protection/>
    </xf>
    <xf numFmtId="166" fontId="24" fillId="0" borderId="0" xfId="58" applyFont="1" applyFill="1">
      <alignment/>
      <protection/>
    </xf>
    <xf numFmtId="166" fontId="16" fillId="0" borderId="11" xfId="58" applyFont="1" applyFill="1" applyBorder="1">
      <alignment/>
      <protection/>
    </xf>
    <xf numFmtId="166" fontId="12" fillId="0" borderId="11" xfId="58" applyFont="1" applyFill="1" applyBorder="1">
      <alignment/>
      <protection/>
    </xf>
    <xf numFmtId="166" fontId="11" fillId="0" borderId="0" xfId="58" applyFont="1" applyFill="1" applyBorder="1">
      <alignment/>
      <protection/>
    </xf>
    <xf numFmtId="166" fontId="12" fillId="0" borderId="0" xfId="58" applyFont="1" applyFill="1" applyBorder="1">
      <alignment/>
      <protection/>
    </xf>
    <xf numFmtId="166" fontId="25" fillId="0" borderId="0" xfId="58" applyFont="1" applyFill="1" applyAlignment="1">
      <alignment horizontal="left" vertical="center"/>
      <protection/>
    </xf>
    <xf numFmtId="166" fontId="16" fillId="0" borderId="0" xfId="54" applyFont="1" applyFill="1" applyAlignment="1">
      <alignment horizontal="left" indent="5"/>
      <protection/>
    </xf>
    <xf numFmtId="166" fontId="2" fillId="0" borderId="0" xfId="54" applyFont="1" applyFill="1">
      <alignment/>
      <protection/>
    </xf>
    <xf numFmtId="166" fontId="16" fillId="0" borderId="0" xfId="58" applyFont="1" applyFill="1" applyAlignment="1">
      <alignment horizontal="left" indent="5"/>
      <protection/>
    </xf>
    <xf numFmtId="166" fontId="17" fillId="0" borderId="0" xfId="54" applyFont="1" applyFill="1" applyAlignment="1">
      <alignment horizontal="left"/>
      <protection/>
    </xf>
    <xf numFmtId="166" fontId="27" fillId="0" borderId="0" xfId="59" applyNumberFormat="1" applyFont="1" applyFill="1">
      <alignment/>
      <protection/>
    </xf>
    <xf numFmtId="3" fontId="11" fillId="0" borderId="0" xfId="59" applyNumberFormat="1" applyFont="1" applyFill="1" applyAlignment="1">
      <alignment horizontal="right"/>
      <protection/>
    </xf>
    <xf numFmtId="3" fontId="12" fillId="0" borderId="0" xfId="59" applyNumberFormat="1" applyFont="1" applyFill="1" applyAlignment="1">
      <alignment horizontal="right"/>
      <protection/>
    </xf>
    <xf numFmtId="166" fontId="21" fillId="0" borderId="0" xfId="59" applyNumberFormat="1" applyFont="1" applyFill="1" applyAlignment="1">
      <alignment horizontal="left"/>
      <protection/>
    </xf>
    <xf numFmtId="166" fontId="11" fillId="0" borderId="0" xfId="59" applyNumberFormat="1" applyFont="1" applyFill="1">
      <alignment/>
      <protection/>
    </xf>
    <xf numFmtId="166" fontId="22" fillId="0" borderId="0" xfId="59" applyNumberFormat="1" applyFont="1" applyFill="1" applyAlignment="1">
      <alignment horizontal="left"/>
      <protection/>
    </xf>
    <xf numFmtId="3" fontId="12" fillId="0" borderId="0" xfId="59" applyNumberFormat="1" applyFont="1" applyFill="1" applyAlignment="1">
      <alignment horizontal="left"/>
      <protection/>
    </xf>
    <xf numFmtId="166" fontId="9" fillId="0" borderId="0" xfId="59" applyNumberFormat="1" applyFont="1" applyFill="1" applyAlignment="1">
      <alignment horizontal="left"/>
      <protection/>
    </xf>
    <xf numFmtId="166" fontId="9" fillId="0" borderId="0" xfId="59" applyNumberFormat="1" applyFont="1" applyFill="1">
      <alignment/>
      <protection/>
    </xf>
    <xf numFmtId="166" fontId="9" fillId="0" borderId="0" xfId="55" applyNumberFormat="1" applyFont="1" applyFill="1" applyAlignment="1">
      <alignment horizontal="left"/>
      <protection/>
    </xf>
    <xf numFmtId="166" fontId="11" fillId="0" borderId="13" xfId="59" applyNumberFormat="1" applyFont="1" applyFill="1" applyBorder="1" applyAlignment="1">
      <alignment horizontal="left"/>
      <protection/>
    </xf>
    <xf numFmtId="166" fontId="11" fillId="0" borderId="13" xfId="59" applyNumberFormat="1" applyFont="1" applyFill="1" applyBorder="1">
      <alignment/>
      <protection/>
    </xf>
    <xf numFmtId="166" fontId="11" fillId="0" borderId="14" xfId="59" applyNumberFormat="1" applyFont="1" applyFill="1" applyBorder="1" applyAlignment="1">
      <alignment horizontal="left" vertical="center"/>
      <protection/>
    </xf>
    <xf numFmtId="166" fontId="11" fillId="0" borderId="14" xfId="59" applyNumberFormat="1" applyFont="1" applyFill="1" applyBorder="1" applyAlignment="1">
      <alignment horizontal="right" vertical="center"/>
      <protection/>
    </xf>
    <xf numFmtId="166" fontId="12" fillId="0" borderId="14" xfId="59" applyNumberFormat="1" applyFont="1" applyFill="1" applyBorder="1" applyAlignment="1">
      <alignment horizontal="right" vertical="center"/>
      <protection/>
    </xf>
    <xf numFmtId="166" fontId="27" fillId="0" borderId="0" xfId="59" applyNumberFormat="1" applyFont="1" applyFill="1" applyAlignment="1">
      <alignment horizontal="center" vertical="center"/>
      <protection/>
    </xf>
    <xf numFmtId="166" fontId="23" fillId="0" borderId="0" xfId="59" applyNumberFormat="1" applyFont="1" applyFill="1">
      <alignment/>
      <protection/>
    </xf>
    <xf numFmtId="166" fontId="12" fillId="0" borderId="0" xfId="59" applyNumberFormat="1" applyFont="1" applyFill="1">
      <alignment/>
      <protection/>
    </xf>
    <xf numFmtId="166" fontId="12" fillId="0" borderId="0" xfId="55" applyNumberFormat="1" applyFont="1" applyFill="1" applyAlignment="1">
      <alignment wrapText="1"/>
      <protection/>
    </xf>
    <xf numFmtId="167" fontId="12" fillId="0" borderId="0" xfId="59" applyNumberFormat="1" applyFont="1" applyFill="1" applyAlignment="1">
      <alignment horizontal="right"/>
      <protection/>
    </xf>
    <xf numFmtId="166" fontId="27" fillId="0" borderId="0" xfId="59" applyNumberFormat="1" applyFont="1" applyFill="1" applyBorder="1">
      <alignment/>
      <protection/>
    </xf>
    <xf numFmtId="166" fontId="12" fillId="0" borderId="0" xfId="59" applyNumberFormat="1" applyFont="1" applyFill="1" applyAlignment="1">
      <alignment wrapText="1"/>
      <protection/>
    </xf>
    <xf numFmtId="166" fontId="11" fillId="34" borderId="0" xfId="59" applyNumberFormat="1" applyFont="1" applyFill="1">
      <alignment/>
      <protection/>
    </xf>
    <xf numFmtId="166" fontId="27" fillId="34" borderId="0" xfId="59" applyNumberFormat="1" applyFont="1" applyFill="1">
      <alignment/>
      <protection/>
    </xf>
    <xf numFmtId="167" fontId="11" fillId="0" borderId="0" xfId="59" applyNumberFormat="1" applyFont="1" applyFill="1" applyAlignment="1">
      <alignment horizontal="right"/>
      <protection/>
    </xf>
    <xf numFmtId="166" fontId="29" fillId="0" borderId="0" xfId="59" applyNumberFormat="1" applyFont="1" applyFill="1">
      <alignment/>
      <protection/>
    </xf>
    <xf numFmtId="166" fontId="16" fillId="0" borderId="13" xfId="59" applyNumberFormat="1" applyFont="1" applyFill="1" applyBorder="1">
      <alignment/>
      <protection/>
    </xf>
    <xf numFmtId="166" fontId="11" fillId="0" borderId="0" xfId="59" applyNumberFormat="1" applyFont="1" applyFill="1" applyBorder="1">
      <alignment/>
      <protection/>
    </xf>
    <xf numFmtId="166" fontId="12" fillId="0" borderId="0" xfId="59" applyNumberFormat="1" applyFont="1" applyFill="1" applyBorder="1">
      <alignment/>
      <protection/>
    </xf>
    <xf numFmtId="166" fontId="16" fillId="0" borderId="0" xfId="59" applyNumberFormat="1" applyFont="1" applyFill="1" applyAlignment="1">
      <alignment horizontal="left" vertical="center"/>
      <protection/>
    </xf>
    <xf numFmtId="166" fontId="25" fillId="0" borderId="0" xfId="59" applyNumberFormat="1" applyFont="1" applyFill="1" applyAlignment="1">
      <alignment horizontal="left" vertical="center"/>
      <protection/>
    </xf>
    <xf numFmtId="166" fontId="16" fillId="0" borderId="0" xfId="59" applyNumberFormat="1" applyFont="1" applyFill="1" applyAlignment="1">
      <alignment horizontal="left"/>
      <protection/>
    </xf>
    <xf numFmtId="166" fontId="26" fillId="0" borderId="0" xfId="55" applyNumberFormat="1" applyFont="1" applyFill="1" applyAlignment="1">
      <alignment horizontal="left" indent="5"/>
      <protection/>
    </xf>
    <xf numFmtId="3" fontId="11" fillId="0" borderId="0" xfId="55" applyNumberFormat="1" applyFont="1" applyFill="1" applyAlignment="1">
      <alignment horizontal="right"/>
      <protection/>
    </xf>
    <xf numFmtId="3" fontId="12" fillId="0" borderId="0" xfId="55" applyNumberFormat="1" applyFont="1" applyFill="1" applyAlignment="1">
      <alignment horizontal="right"/>
      <protection/>
    </xf>
    <xf numFmtId="166" fontId="27" fillId="0" borderId="0" xfId="55" applyNumberFormat="1" applyFont="1" applyFill="1">
      <alignment/>
      <protection/>
    </xf>
    <xf numFmtId="166" fontId="26" fillId="0" borderId="0" xfId="59" applyNumberFormat="1" applyFont="1" applyFill="1" applyAlignment="1">
      <alignment horizontal="left" indent="5"/>
      <protection/>
    </xf>
    <xf numFmtId="167" fontId="16" fillId="0" borderId="0" xfId="60" applyNumberFormat="1" applyFont="1" applyAlignment="1" quotePrefix="1">
      <alignment vertical="center"/>
      <protection/>
    </xf>
    <xf numFmtId="167" fontId="4" fillId="0" borderId="0" xfId="59" applyNumberFormat="1" applyFont="1" applyFill="1">
      <alignment/>
      <protection/>
    </xf>
    <xf numFmtId="167" fontId="16" fillId="0" borderId="0" xfId="61" applyNumberFormat="1" applyFont="1" applyAlignment="1" quotePrefix="1">
      <alignment vertical="center"/>
      <protection/>
    </xf>
    <xf numFmtId="167" fontId="11" fillId="0" borderId="0" xfId="60" applyNumberFormat="1" applyFont="1" applyAlignment="1" quotePrefix="1">
      <alignment vertical="center"/>
      <protection/>
    </xf>
    <xf numFmtId="167" fontId="11" fillId="0" borderId="0" xfId="61" applyNumberFormat="1" applyFont="1" applyAlignment="1" quotePrefix="1">
      <alignment vertical="center"/>
      <protection/>
    </xf>
    <xf numFmtId="167" fontId="12" fillId="0" borderId="0" xfId="60" applyNumberFormat="1" applyFont="1" applyAlignment="1" quotePrefix="1">
      <alignment vertical="center"/>
      <protection/>
    </xf>
    <xf numFmtId="166" fontId="46" fillId="34" borderId="0" xfId="58" applyFont="1" applyFill="1">
      <alignment/>
      <protection/>
    </xf>
    <xf numFmtId="167" fontId="11" fillId="33" borderId="0" xfId="60" applyNumberFormat="1" applyFont="1" applyFill="1" applyAlignment="1" quotePrefix="1">
      <alignment vertical="center"/>
      <protection/>
    </xf>
    <xf numFmtId="167" fontId="11" fillId="0" borderId="0" xfId="58" applyNumberFormat="1" applyFont="1" applyAlignment="1">
      <alignment horizontal="right"/>
      <protection/>
    </xf>
    <xf numFmtId="167" fontId="11" fillId="33" borderId="0" xfId="0" applyNumberFormat="1" applyFont="1" applyFill="1" applyAlignment="1">
      <alignment/>
    </xf>
    <xf numFmtId="166" fontId="16" fillId="0" borderId="0" xfId="55" applyNumberFormat="1" applyFont="1" applyFill="1" applyAlignment="1">
      <alignment horizontal="left" indent="5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ell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-definido" xfId="53"/>
    <cellStyle name="Normal 2" xfId="54"/>
    <cellStyle name="Normal 2 2" xfId="55"/>
    <cellStyle name="Normal 3" xfId="56"/>
    <cellStyle name="Normal 4" xfId="57"/>
    <cellStyle name="Normal 5" xfId="58"/>
    <cellStyle name="Normal 5 2" xfId="59"/>
    <cellStyle name="Normal_04-BecasCAEnsnounivTotal" xfId="60"/>
    <cellStyle name="Normal_10-BecasCATiponounivTotal" xfId="61"/>
    <cellStyle name="Normal_3_1_13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200025</xdr:colOff>
      <xdr:row>4</xdr:row>
      <xdr:rowOff>161925</xdr:rowOff>
    </xdr:to>
    <xdr:pic>
      <xdr:nvPicPr>
        <xdr:cNvPr id="1" name="1 Imagen" descr="Logo de la Junta de Andalucía, consejría adscrita e Instituto de Estadística y Cartografía de Andaluc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38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4</xdr:row>
      <xdr:rowOff>76200</xdr:rowOff>
    </xdr:to>
    <xdr:pic>
      <xdr:nvPicPr>
        <xdr:cNvPr id="1" name="2 Imagen" descr="logo_cuadroverd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24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4</xdr:row>
      <xdr:rowOff>76200</xdr:rowOff>
    </xdr:to>
    <xdr:pic>
      <xdr:nvPicPr>
        <xdr:cNvPr id="1" name="2 Imagen" descr="logo_cuadroverd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24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4</xdr:row>
      <xdr:rowOff>161925</xdr:rowOff>
    </xdr:to>
    <xdr:pic>
      <xdr:nvPicPr>
        <xdr:cNvPr id="1" name="2 Imagen" descr="Logo-JuntaAndalucia-horizontal_ppal-fondoblanc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388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4</xdr:row>
      <xdr:rowOff>161925</xdr:rowOff>
    </xdr:to>
    <xdr:pic>
      <xdr:nvPicPr>
        <xdr:cNvPr id="1" name="2 Imagen" descr="Logo-JuntaAndalucia-horizontal_ppal-fondoblanc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388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381000</xdr:colOff>
      <xdr:row>6</xdr:row>
      <xdr:rowOff>114300</xdr:rowOff>
    </xdr:to>
    <xdr:pic>
      <xdr:nvPicPr>
        <xdr:cNvPr id="1" name="2 Imagen" descr="Plantilla-logoA-min500x120-blanc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4</xdr:row>
      <xdr:rowOff>76200</xdr:rowOff>
    </xdr:to>
    <xdr:pic>
      <xdr:nvPicPr>
        <xdr:cNvPr id="1" name="2 Imagen" descr="logo_cuadroverd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24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4</xdr:row>
      <xdr:rowOff>76200</xdr:rowOff>
    </xdr:to>
    <xdr:pic>
      <xdr:nvPicPr>
        <xdr:cNvPr id="1" name="2 Imagen" descr="logo_cuadroverd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24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4</xdr:row>
      <xdr:rowOff>76200</xdr:rowOff>
    </xdr:to>
    <xdr:pic>
      <xdr:nvPicPr>
        <xdr:cNvPr id="1" name="2 Imagen" descr="logo_cuadroverd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24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4</xdr:row>
      <xdr:rowOff>76200</xdr:rowOff>
    </xdr:to>
    <xdr:pic>
      <xdr:nvPicPr>
        <xdr:cNvPr id="1" name="2 Imagen" descr="logo_cuadroverd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24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4</xdr:row>
      <xdr:rowOff>76200</xdr:rowOff>
    </xdr:to>
    <xdr:pic>
      <xdr:nvPicPr>
        <xdr:cNvPr id="1" name="2 Imagen" descr="logo_cuadroverd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24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galaxian.mec.es/exchange/angeles.yepes/Bandeja%20de%20entrada/No%20Subject-16.EML/BECAS200405V2.xls/C58EA28C-18C0-4a97-9AF2-036E93DDAFB3/cgcaM02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in\dif_sin_Anuario\A&#241;o%202017\Gestion\REcibido\Unidades%20Estadisticas\CEducacion\anuario0301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in\dif_sin_Anuario\A&#241;o%202021\Gesti&#243;n\Recibido\Unidades%20estadisticas\CEducacion\210528_anuario030113_18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rso 2015-2016"/>
      <sheetName val="Curso 2014-2015"/>
      <sheetName val="Curso 2013-2014"/>
      <sheetName val="Curso 2012-2013"/>
      <sheetName val="Curso 2011-2012"/>
      <sheetName val="Curso 2010-201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rso 2018-2019"/>
      <sheetName val="Curso 2017-2018"/>
      <sheetName val="Curso 2016-2017"/>
      <sheetName val="Curso 2015-2016"/>
      <sheetName val="Curso 2014-2015"/>
      <sheetName val="Curso 2013-2014"/>
      <sheetName val="Curso 2012-2013"/>
      <sheetName val="Curso 2011-2012"/>
      <sheetName val="Curso 2010-20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71"/>
  <sheetViews>
    <sheetView showGridLines="0" tabSelected="1" zoomScalePageLayoutView="0" workbookViewId="0" topLeftCell="A1">
      <selection activeCell="A1" sqref="A1"/>
    </sheetView>
  </sheetViews>
  <sheetFormatPr defaultColWidth="11.00390625" defaultRowHeight="11.25" customHeight="1"/>
  <cols>
    <col min="1" max="1" width="37.8515625" style="103" customWidth="1"/>
    <col min="2" max="9" width="9.28125" style="104" customWidth="1"/>
    <col min="10" max="10" width="9.8515625" style="105" customWidth="1"/>
    <col min="11" max="16384" width="11.00390625" style="103" customWidth="1"/>
  </cols>
  <sheetData>
    <row r="1" ht="15" customHeight="1"/>
    <row r="2" ht="15" customHeight="1"/>
    <row r="3" ht="15" customHeight="1"/>
    <row r="4" ht="15" customHeight="1"/>
    <row r="5" ht="15" customHeight="1"/>
    <row r="6" ht="15.75" customHeight="1">
      <c r="A6" s="106" t="s">
        <v>51</v>
      </c>
    </row>
    <row r="7" ht="12.75" customHeight="1">
      <c r="A7" s="107"/>
    </row>
    <row r="8" spans="1:5" ht="14.25" customHeight="1">
      <c r="A8" s="108" t="s">
        <v>52</v>
      </c>
      <c r="D8" s="109"/>
      <c r="E8" s="109"/>
    </row>
    <row r="9" spans="1:3" ht="12.75" customHeight="1">
      <c r="A9" s="107"/>
      <c r="C9" s="109"/>
    </row>
    <row r="10" ht="12.75" customHeight="1">
      <c r="A10" s="107"/>
    </row>
    <row r="11" spans="1:10" ht="17.25" customHeight="1">
      <c r="A11" s="110" t="s">
        <v>72</v>
      </c>
      <c r="B11" s="111"/>
      <c r="C11" s="111"/>
      <c r="D11" s="111"/>
      <c r="E11" s="111"/>
      <c r="F11" s="111"/>
      <c r="G11" s="111"/>
      <c r="H11" s="111"/>
      <c r="I11" s="111"/>
      <c r="J11" s="111"/>
    </row>
    <row r="12" spans="1:10" ht="15" customHeight="1">
      <c r="A12" s="69" t="s">
        <v>77</v>
      </c>
      <c r="B12" s="111"/>
      <c r="C12" s="111"/>
      <c r="D12" s="111"/>
      <c r="E12" s="111"/>
      <c r="F12" s="111"/>
      <c r="G12" s="111"/>
      <c r="H12" s="111"/>
      <c r="I12" s="111"/>
      <c r="J12" s="111"/>
    </row>
    <row r="13" spans="1:10" ht="13.5" customHeight="1" thickBot="1">
      <c r="A13" s="113"/>
      <c r="B13" s="114"/>
      <c r="C13" s="114"/>
      <c r="D13" s="114"/>
      <c r="E13" s="114"/>
      <c r="F13" s="114"/>
      <c r="G13" s="114"/>
      <c r="H13" s="114"/>
      <c r="I13" s="114"/>
      <c r="J13" s="114"/>
    </row>
    <row r="14" spans="1:10" ht="24.75" customHeight="1" thickBot="1">
      <c r="A14" s="115"/>
      <c r="B14" s="116" t="s">
        <v>0</v>
      </c>
      <c r="C14" s="116" t="s">
        <v>1</v>
      </c>
      <c r="D14" s="116" t="s">
        <v>2</v>
      </c>
      <c r="E14" s="116" t="s">
        <v>3</v>
      </c>
      <c r="F14" s="116" t="s">
        <v>4</v>
      </c>
      <c r="G14" s="116" t="s">
        <v>5</v>
      </c>
      <c r="H14" s="116" t="s">
        <v>6</v>
      </c>
      <c r="I14" s="116" t="s">
        <v>7</v>
      </c>
      <c r="J14" s="117" t="s">
        <v>8</v>
      </c>
    </row>
    <row r="15" spans="1:10" s="118" customFormat="1" ht="12.75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</row>
    <row r="16" spans="1:10" s="118" customFormat="1" ht="15" customHeight="1">
      <c r="A16" s="119" t="s">
        <v>10</v>
      </c>
      <c r="B16" s="104"/>
      <c r="C16" s="104"/>
      <c r="D16" s="104"/>
      <c r="E16" s="104"/>
      <c r="F16" s="104"/>
      <c r="G16" s="104"/>
      <c r="H16" s="104"/>
      <c r="I16" s="104"/>
      <c r="J16" s="105"/>
    </row>
    <row r="17" spans="1:10" s="118" customFormat="1" ht="12" customHeight="1">
      <c r="A17" s="120"/>
      <c r="B17" s="107"/>
      <c r="C17" s="107"/>
      <c r="D17" s="107"/>
      <c r="E17" s="107"/>
      <c r="F17" s="107"/>
      <c r="G17" s="107"/>
      <c r="H17" s="107"/>
      <c r="I17" s="107"/>
      <c r="J17" s="107"/>
    </row>
    <row r="18" spans="1:10" ht="12" customHeight="1">
      <c r="A18" s="121" t="s">
        <v>11</v>
      </c>
      <c r="B18" s="62">
        <f aca="true" t="shared" si="0" ref="B18:J18">SUM(B19:B27)</f>
        <v>20423</v>
      </c>
      <c r="C18" s="62">
        <f t="shared" si="0"/>
        <v>49284</v>
      </c>
      <c r="D18" s="62">
        <f t="shared" si="0"/>
        <v>34525</v>
      </c>
      <c r="E18" s="62">
        <f t="shared" si="0"/>
        <v>38392</v>
      </c>
      <c r="F18" s="62">
        <f t="shared" si="0"/>
        <v>18790</v>
      </c>
      <c r="G18" s="62">
        <f t="shared" si="0"/>
        <v>26041</v>
      </c>
      <c r="H18" s="62">
        <f t="shared" si="0"/>
        <v>52635</v>
      </c>
      <c r="I18" s="62">
        <f t="shared" si="0"/>
        <v>72931</v>
      </c>
      <c r="J18" s="62">
        <f t="shared" si="0"/>
        <v>313021</v>
      </c>
    </row>
    <row r="19" spans="1:10" s="123" customFormat="1" ht="12" customHeight="1">
      <c r="A19" s="107" t="s">
        <v>12</v>
      </c>
      <c r="B19" s="147">
        <v>5541</v>
      </c>
      <c r="C19" s="147">
        <v>13099</v>
      </c>
      <c r="D19" s="147">
        <v>9196</v>
      </c>
      <c r="E19" s="147">
        <v>9805</v>
      </c>
      <c r="F19" s="147">
        <v>4888</v>
      </c>
      <c r="G19" s="147">
        <v>7009</v>
      </c>
      <c r="H19" s="147">
        <v>13223</v>
      </c>
      <c r="I19" s="147">
        <v>19171</v>
      </c>
      <c r="J19" s="62">
        <f>SUM(B19:I19)</f>
        <v>81932</v>
      </c>
    </row>
    <row r="20" spans="1:10" ht="12" customHeight="1">
      <c r="A20" s="107" t="s">
        <v>13</v>
      </c>
      <c r="B20" s="147">
        <v>0</v>
      </c>
      <c r="C20" s="147">
        <v>0</v>
      </c>
      <c r="D20" s="147">
        <v>0</v>
      </c>
      <c r="E20" s="147">
        <v>4</v>
      </c>
      <c r="F20" s="147">
        <v>36</v>
      </c>
      <c r="G20" s="147">
        <v>0</v>
      </c>
      <c r="H20" s="147">
        <v>0</v>
      </c>
      <c r="I20" s="147">
        <v>8</v>
      </c>
      <c r="J20" s="62">
        <f aca="true" t="shared" si="1" ref="J20:J27">SUM(B20:I20)</f>
        <v>48</v>
      </c>
    </row>
    <row r="21" spans="1:10" ht="12" customHeight="1">
      <c r="A21" s="107" t="s">
        <v>14</v>
      </c>
      <c r="B21" s="147">
        <v>526</v>
      </c>
      <c r="C21" s="147">
        <v>627</v>
      </c>
      <c r="D21" s="147">
        <v>1721</v>
      </c>
      <c r="E21" s="147">
        <v>1843</v>
      </c>
      <c r="F21" s="147">
        <v>490</v>
      </c>
      <c r="G21" s="147">
        <v>797</v>
      </c>
      <c r="H21" s="147">
        <v>1277</v>
      </c>
      <c r="I21" s="147">
        <v>991</v>
      </c>
      <c r="J21" s="62">
        <f t="shared" si="1"/>
        <v>8272</v>
      </c>
    </row>
    <row r="22" spans="1:10" ht="12" customHeight="1">
      <c r="A22" s="107" t="s">
        <v>15</v>
      </c>
      <c r="B22" s="147">
        <v>40</v>
      </c>
      <c r="C22" s="147">
        <v>71</v>
      </c>
      <c r="D22" s="147">
        <v>73</v>
      </c>
      <c r="E22" s="147">
        <v>101</v>
      </c>
      <c r="F22" s="147">
        <v>36</v>
      </c>
      <c r="G22" s="147">
        <v>47</v>
      </c>
      <c r="H22" s="147">
        <v>173</v>
      </c>
      <c r="I22" s="147">
        <v>200</v>
      </c>
      <c r="J22" s="62">
        <f t="shared" si="1"/>
        <v>741</v>
      </c>
    </row>
    <row r="23" spans="1:10" ht="12" customHeight="1">
      <c r="A23" s="107" t="s">
        <v>16</v>
      </c>
      <c r="B23" s="147">
        <v>1504</v>
      </c>
      <c r="C23" s="147">
        <v>3095</v>
      </c>
      <c r="D23" s="147">
        <v>2305</v>
      </c>
      <c r="E23" s="147">
        <v>2776</v>
      </c>
      <c r="F23" s="147">
        <v>1632</v>
      </c>
      <c r="G23" s="147">
        <v>2326</v>
      </c>
      <c r="H23" s="147">
        <v>3648</v>
      </c>
      <c r="I23" s="147">
        <v>6062</v>
      </c>
      <c r="J23" s="62">
        <f t="shared" si="1"/>
        <v>23348</v>
      </c>
    </row>
    <row r="24" spans="1:10" ht="12" customHeight="1">
      <c r="A24" s="107" t="s">
        <v>17</v>
      </c>
      <c r="B24" s="147">
        <v>13</v>
      </c>
      <c r="C24" s="147">
        <v>72</v>
      </c>
      <c r="D24" s="147">
        <v>49</v>
      </c>
      <c r="E24" s="147">
        <v>82</v>
      </c>
      <c r="F24" s="147">
        <v>14</v>
      </c>
      <c r="G24" s="147">
        <v>30</v>
      </c>
      <c r="H24" s="147">
        <v>141</v>
      </c>
      <c r="I24" s="147">
        <v>104</v>
      </c>
      <c r="J24" s="62">
        <f t="shared" si="1"/>
        <v>505</v>
      </c>
    </row>
    <row r="25" spans="1:10" ht="12" customHeight="1">
      <c r="A25" s="107" t="s">
        <v>18</v>
      </c>
      <c r="B25" s="147">
        <v>2330</v>
      </c>
      <c r="C25" s="147">
        <v>6721</v>
      </c>
      <c r="D25" s="147">
        <v>3997</v>
      </c>
      <c r="E25" s="147">
        <v>4752</v>
      </c>
      <c r="F25" s="147">
        <v>2338</v>
      </c>
      <c r="G25" s="147">
        <v>2858</v>
      </c>
      <c r="H25" s="147">
        <v>7147</v>
      </c>
      <c r="I25" s="147">
        <v>9375</v>
      </c>
      <c r="J25" s="62">
        <f t="shared" si="1"/>
        <v>39518</v>
      </c>
    </row>
    <row r="26" spans="1:10" ht="12" customHeight="1">
      <c r="A26" s="107" t="s">
        <v>19</v>
      </c>
      <c r="B26" s="147">
        <v>7755</v>
      </c>
      <c r="C26" s="147">
        <v>19488</v>
      </c>
      <c r="D26" s="147">
        <v>12995</v>
      </c>
      <c r="E26" s="147">
        <v>14320</v>
      </c>
      <c r="F26" s="147">
        <v>7106</v>
      </c>
      <c r="G26" s="147">
        <v>9728</v>
      </c>
      <c r="H26" s="147">
        <v>19969</v>
      </c>
      <c r="I26" s="147">
        <v>28069</v>
      </c>
      <c r="J26" s="62">
        <f t="shared" si="1"/>
        <v>119430</v>
      </c>
    </row>
    <row r="27" spans="1:10" ht="12" customHeight="1">
      <c r="A27" s="107" t="s">
        <v>25</v>
      </c>
      <c r="B27" s="147">
        <v>2714</v>
      </c>
      <c r="C27" s="147">
        <v>6111</v>
      </c>
      <c r="D27" s="147">
        <v>4189</v>
      </c>
      <c r="E27" s="147">
        <v>4709</v>
      </c>
      <c r="F27" s="147">
        <v>2250</v>
      </c>
      <c r="G27" s="147">
        <v>3246</v>
      </c>
      <c r="H27" s="147">
        <v>7057</v>
      </c>
      <c r="I27" s="147">
        <v>8951</v>
      </c>
      <c r="J27" s="62">
        <f t="shared" si="1"/>
        <v>39227</v>
      </c>
    </row>
    <row r="28" spans="1:10" ht="12" customHeight="1">
      <c r="A28" s="107"/>
      <c r="B28" s="148"/>
      <c r="C28" s="148"/>
      <c r="D28" s="148"/>
      <c r="E28" s="148"/>
      <c r="F28" s="148"/>
      <c r="G28" s="148"/>
      <c r="H28" s="148"/>
      <c r="I28" s="148"/>
      <c r="J28" s="148"/>
    </row>
    <row r="29" spans="1:10" ht="12" customHeight="1">
      <c r="A29" s="124" t="s">
        <v>20</v>
      </c>
      <c r="B29" s="62">
        <f aca="true" t="shared" si="2" ref="B29:J29">SUM(B30:B39)</f>
        <v>46600</v>
      </c>
      <c r="C29" s="62">
        <f t="shared" si="2"/>
        <v>45230</v>
      </c>
      <c r="D29" s="62">
        <f t="shared" si="2"/>
        <v>40151</v>
      </c>
      <c r="E29" s="62">
        <f t="shared" si="2"/>
        <v>46751</v>
      </c>
      <c r="F29" s="62">
        <f t="shared" si="2"/>
        <v>32036</v>
      </c>
      <c r="G29" s="62">
        <f t="shared" si="2"/>
        <v>25952</v>
      </c>
      <c r="H29" s="62">
        <f t="shared" si="2"/>
        <v>107799</v>
      </c>
      <c r="I29" s="62">
        <f t="shared" si="2"/>
        <v>102076</v>
      </c>
      <c r="J29" s="62">
        <f t="shared" si="2"/>
        <v>446595</v>
      </c>
    </row>
    <row r="30" spans="1:10" ht="12" customHeight="1">
      <c r="A30" s="107" t="s">
        <v>74</v>
      </c>
      <c r="B30" s="149">
        <v>620</v>
      </c>
      <c r="C30" s="149">
        <v>1580</v>
      </c>
      <c r="D30" s="149">
        <v>1040</v>
      </c>
      <c r="E30" s="149">
        <v>935</v>
      </c>
      <c r="F30" s="149">
        <v>515</v>
      </c>
      <c r="G30" s="149">
        <v>861</v>
      </c>
      <c r="H30" s="149">
        <v>1283</v>
      </c>
      <c r="I30" s="149">
        <v>2222</v>
      </c>
      <c r="J30" s="62">
        <f>SUM(B30:I30)</f>
        <v>9056</v>
      </c>
    </row>
    <row r="31" spans="1:10" ht="12" customHeight="1">
      <c r="A31" s="107" t="s">
        <v>13</v>
      </c>
      <c r="B31" s="149">
        <v>4593</v>
      </c>
      <c r="C31" s="149">
        <v>5247</v>
      </c>
      <c r="D31" s="149">
        <v>3960</v>
      </c>
      <c r="E31" s="149">
        <v>5561</v>
      </c>
      <c r="F31" s="149">
        <v>2658</v>
      </c>
      <c r="G31" s="149">
        <v>3044</v>
      </c>
      <c r="H31" s="149">
        <v>8686</v>
      </c>
      <c r="I31" s="149">
        <v>6483</v>
      </c>
      <c r="J31" s="62">
        <f aca="true" t="shared" si="3" ref="J31:J38">SUM(B31:I31)</f>
        <v>40232</v>
      </c>
    </row>
    <row r="32" spans="1:10" ht="12" customHeight="1">
      <c r="A32" s="107" t="s">
        <v>21</v>
      </c>
      <c r="B32" s="149">
        <v>20205</v>
      </c>
      <c r="C32" s="149">
        <v>21251</v>
      </c>
      <c r="D32" s="149">
        <v>18272</v>
      </c>
      <c r="E32" s="149">
        <v>20865</v>
      </c>
      <c r="F32" s="149">
        <v>15653</v>
      </c>
      <c r="G32" s="149">
        <v>10333</v>
      </c>
      <c r="H32" s="149">
        <v>50390</v>
      </c>
      <c r="I32" s="149">
        <v>48467</v>
      </c>
      <c r="J32" s="62">
        <f t="shared" si="3"/>
        <v>205436</v>
      </c>
    </row>
    <row r="33" spans="1:10" ht="12" customHeight="1">
      <c r="A33" s="107" t="s">
        <v>14</v>
      </c>
      <c r="B33" s="149">
        <v>439</v>
      </c>
      <c r="C33" s="149">
        <v>571</v>
      </c>
      <c r="D33" s="149">
        <v>547</v>
      </c>
      <c r="E33" s="149">
        <v>1075</v>
      </c>
      <c r="F33" s="149">
        <v>54</v>
      </c>
      <c r="G33" s="149">
        <v>604</v>
      </c>
      <c r="H33" s="149">
        <v>559</v>
      </c>
      <c r="I33" s="149">
        <v>269</v>
      </c>
      <c r="J33" s="62">
        <f t="shared" si="3"/>
        <v>4118</v>
      </c>
    </row>
    <row r="34" spans="1:10" ht="12" customHeight="1">
      <c r="A34" s="107" t="s">
        <v>22</v>
      </c>
      <c r="B34" s="149">
        <v>4255</v>
      </c>
      <c r="C34" s="149">
        <v>1957</v>
      </c>
      <c r="D34" s="149">
        <v>2646</v>
      </c>
      <c r="E34" s="149">
        <v>3758</v>
      </c>
      <c r="F34" s="149">
        <v>1878</v>
      </c>
      <c r="G34" s="149">
        <v>2377</v>
      </c>
      <c r="H34" s="149">
        <v>13649</v>
      </c>
      <c r="I34" s="149">
        <v>6840</v>
      </c>
      <c r="J34" s="62">
        <f t="shared" si="3"/>
        <v>37360</v>
      </c>
    </row>
    <row r="35" spans="1:10" ht="12" customHeight="1">
      <c r="A35" s="107" t="s">
        <v>23</v>
      </c>
      <c r="B35" s="149">
        <v>7825</v>
      </c>
      <c r="C35" s="149">
        <v>6684</v>
      </c>
      <c r="D35" s="149">
        <v>6157</v>
      </c>
      <c r="E35" s="149">
        <v>6283</v>
      </c>
      <c r="F35" s="149">
        <v>5083</v>
      </c>
      <c r="G35" s="149">
        <v>3447</v>
      </c>
      <c r="H35" s="149">
        <v>15323</v>
      </c>
      <c r="I35" s="149">
        <v>14762</v>
      </c>
      <c r="J35" s="62">
        <f t="shared" si="3"/>
        <v>65564</v>
      </c>
    </row>
    <row r="36" spans="1:10" ht="12" customHeight="1">
      <c r="A36" s="107" t="s">
        <v>24</v>
      </c>
      <c r="B36" s="147">
        <v>0</v>
      </c>
      <c r="C36" s="147">
        <v>0</v>
      </c>
      <c r="D36" s="147">
        <v>0</v>
      </c>
      <c r="E36" s="147">
        <v>0</v>
      </c>
      <c r="F36" s="147">
        <v>0</v>
      </c>
      <c r="G36" s="147">
        <v>0</v>
      </c>
      <c r="H36" s="147">
        <v>0</v>
      </c>
      <c r="I36" s="147">
        <v>0</v>
      </c>
      <c r="J36" s="62">
        <f t="shared" si="3"/>
        <v>0</v>
      </c>
    </row>
    <row r="37" spans="1:10" s="126" customFormat="1" ht="12" customHeight="1">
      <c r="A37" s="125" t="s">
        <v>25</v>
      </c>
      <c r="B37" s="149">
        <v>5</v>
      </c>
      <c r="C37" s="149">
        <v>10</v>
      </c>
      <c r="D37" s="149">
        <v>6</v>
      </c>
      <c r="E37" s="149">
        <v>7</v>
      </c>
      <c r="F37" s="149">
        <v>4</v>
      </c>
      <c r="G37" s="149">
        <v>5</v>
      </c>
      <c r="H37" s="149">
        <v>12</v>
      </c>
      <c r="I37" s="149">
        <v>16</v>
      </c>
      <c r="J37" s="62">
        <f t="shared" si="3"/>
        <v>65</v>
      </c>
    </row>
    <row r="38" spans="1:10" s="146" customFormat="1" ht="12" customHeight="1">
      <c r="A38" s="107" t="s">
        <v>78</v>
      </c>
      <c r="B38" s="149">
        <v>8658</v>
      </c>
      <c r="C38" s="149">
        <v>7930</v>
      </c>
      <c r="D38" s="149">
        <v>7523</v>
      </c>
      <c r="E38" s="149">
        <v>8267</v>
      </c>
      <c r="F38" s="149">
        <v>6191</v>
      </c>
      <c r="G38" s="149">
        <v>5281</v>
      </c>
      <c r="H38" s="149">
        <v>17897</v>
      </c>
      <c r="I38" s="149">
        <v>23017</v>
      </c>
      <c r="J38" s="62">
        <f t="shared" si="3"/>
        <v>84764</v>
      </c>
    </row>
    <row r="39" spans="1:10" ht="12" customHeight="1">
      <c r="A39" s="107"/>
      <c r="B39" s="127"/>
      <c r="C39" s="127"/>
      <c r="D39" s="127"/>
      <c r="E39" s="127"/>
      <c r="F39" s="127"/>
      <c r="G39" s="127"/>
      <c r="H39" s="127"/>
      <c r="I39" s="127"/>
      <c r="J39" s="122"/>
    </row>
    <row r="40" spans="1:10" ht="15" customHeight="1">
      <c r="A40" s="119" t="s">
        <v>81</v>
      </c>
      <c r="B40" s="141"/>
      <c r="C40" s="141"/>
      <c r="D40" s="141"/>
      <c r="E40" s="141"/>
      <c r="F40" s="141"/>
      <c r="G40" s="141"/>
      <c r="H40" s="141"/>
      <c r="I40" s="141"/>
      <c r="J40" s="141"/>
    </row>
    <row r="41" spans="1:10" ht="12" customHeight="1">
      <c r="A41" s="107"/>
      <c r="B41" s="141"/>
      <c r="C41" s="141"/>
      <c r="D41" s="141"/>
      <c r="E41" s="141"/>
      <c r="F41" s="141"/>
      <c r="G41" s="141"/>
      <c r="H41" s="141"/>
      <c r="I41" s="141"/>
      <c r="J41" s="141"/>
    </row>
    <row r="42" spans="1:10" ht="12" customHeight="1">
      <c r="A42" s="121" t="s">
        <v>11</v>
      </c>
      <c r="B42" s="62">
        <f>SUM(B43:B51)</f>
        <v>20423</v>
      </c>
      <c r="C42" s="62">
        <f aca="true" t="shared" si="4" ref="C42:I42">SUM(C43:C51)</f>
        <v>49284</v>
      </c>
      <c r="D42" s="62">
        <f t="shared" si="4"/>
        <v>34529</v>
      </c>
      <c r="E42" s="62">
        <f t="shared" si="4"/>
        <v>38424</v>
      </c>
      <c r="F42" s="62">
        <f t="shared" si="4"/>
        <v>18754</v>
      </c>
      <c r="G42" s="62">
        <f t="shared" si="4"/>
        <v>26041</v>
      </c>
      <c r="H42" s="62">
        <f t="shared" si="4"/>
        <v>52643</v>
      </c>
      <c r="I42" s="62">
        <f t="shared" si="4"/>
        <v>72923</v>
      </c>
      <c r="J42" s="62">
        <f>SUM(B42:I42)</f>
        <v>313021</v>
      </c>
    </row>
    <row r="43" spans="1:10" ht="12" customHeight="1">
      <c r="A43" s="107" t="s">
        <v>79</v>
      </c>
      <c r="B43" s="54">
        <v>43</v>
      </c>
      <c r="C43" s="54">
        <v>88</v>
      </c>
      <c r="D43" s="54">
        <v>55</v>
      </c>
      <c r="E43" s="54">
        <v>42</v>
      </c>
      <c r="F43" s="54">
        <v>19</v>
      </c>
      <c r="G43" s="54">
        <v>64</v>
      </c>
      <c r="H43" s="54">
        <v>85</v>
      </c>
      <c r="I43" s="54">
        <v>229</v>
      </c>
      <c r="J43" s="62">
        <f>SUM(B43:I43)</f>
        <v>625</v>
      </c>
    </row>
    <row r="44" spans="1:10" ht="12" customHeight="1">
      <c r="A44" s="107" t="s">
        <v>80</v>
      </c>
      <c r="B44" s="147">
        <v>183</v>
      </c>
      <c r="C44" s="147">
        <v>374</v>
      </c>
      <c r="D44" s="147">
        <v>329</v>
      </c>
      <c r="E44" s="147">
        <v>246</v>
      </c>
      <c r="F44" s="147">
        <v>117</v>
      </c>
      <c r="G44" s="147">
        <v>245</v>
      </c>
      <c r="H44" s="147">
        <v>443</v>
      </c>
      <c r="I44" s="147">
        <v>832</v>
      </c>
      <c r="J44" s="62">
        <f>SUM(B44:I44)</f>
        <v>2769</v>
      </c>
    </row>
    <row r="45" spans="1:10" s="128" customFormat="1" ht="12" customHeight="1">
      <c r="A45" s="107" t="s">
        <v>28</v>
      </c>
      <c r="B45" s="147">
        <v>1181</v>
      </c>
      <c r="C45" s="147">
        <v>2334</v>
      </c>
      <c r="D45" s="147">
        <v>1774</v>
      </c>
      <c r="E45" s="147">
        <v>2204</v>
      </c>
      <c r="F45" s="147">
        <v>1391</v>
      </c>
      <c r="G45" s="147">
        <v>1816</v>
      </c>
      <c r="H45" s="147">
        <v>2862</v>
      </c>
      <c r="I45" s="147">
        <v>4519</v>
      </c>
      <c r="J45" s="62">
        <f aca="true" t="shared" si="5" ref="J45:J51">SUM(B45:I45)</f>
        <v>18081</v>
      </c>
    </row>
    <row r="46" spans="1:10" s="128" customFormat="1" ht="12" customHeight="1">
      <c r="A46" s="107" t="s">
        <v>29</v>
      </c>
      <c r="B46" s="147">
        <v>45</v>
      </c>
      <c r="C46" s="147">
        <v>144</v>
      </c>
      <c r="D46" s="147">
        <v>94</v>
      </c>
      <c r="E46" s="147">
        <v>140</v>
      </c>
      <c r="F46" s="147">
        <v>32</v>
      </c>
      <c r="G46" s="147">
        <v>68</v>
      </c>
      <c r="H46" s="147">
        <v>94</v>
      </c>
      <c r="I46" s="147">
        <v>255</v>
      </c>
      <c r="J46" s="62">
        <f t="shared" si="5"/>
        <v>872</v>
      </c>
    </row>
    <row r="47" spans="1:10" s="128" customFormat="1" ht="12" customHeight="1">
      <c r="A47" s="107" t="s">
        <v>30</v>
      </c>
      <c r="B47" s="147">
        <v>10286</v>
      </c>
      <c r="C47" s="147">
        <v>23109</v>
      </c>
      <c r="D47" s="147">
        <v>13898</v>
      </c>
      <c r="E47" s="147">
        <v>15230</v>
      </c>
      <c r="F47" s="147">
        <v>7705</v>
      </c>
      <c r="G47" s="147">
        <v>11823</v>
      </c>
      <c r="H47" s="147">
        <v>24023</v>
      </c>
      <c r="I47" s="147">
        <v>29797</v>
      </c>
      <c r="J47" s="62">
        <f t="shared" si="5"/>
        <v>135871</v>
      </c>
    </row>
    <row r="48" spans="1:10" s="128" customFormat="1" ht="12" customHeight="1">
      <c r="A48" s="107" t="s">
        <v>31</v>
      </c>
      <c r="B48" s="147">
        <v>485</v>
      </c>
      <c r="C48" s="147">
        <v>1338</v>
      </c>
      <c r="D48" s="147">
        <v>1034</v>
      </c>
      <c r="E48" s="147">
        <v>864</v>
      </c>
      <c r="F48" s="147">
        <v>617</v>
      </c>
      <c r="G48" s="147">
        <v>666</v>
      </c>
      <c r="H48" s="147">
        <v>1089</v>
      </c>
      <c r="I48" s="147">
        <v>1597</v>
      </c>
      <c r="J48" s="62">
        <f t="shared" si="5"/>
        <v>7690</v>
      </c>
    </row>
    <row r="49" spans="1:10" s="128" customFormat="1" ht="12" customHeight="1">
      <c r="A49" s="107" t="s">
        <v>32</v>
      </c>
      <c r="B49" s="147">
        <v>3263</v>
      </c>
      <c r="C49" s="147">
        <v>8668</v>
      </c>
      <c r="D49" s="147">
        <v>6340</v>
      </c>
      <c r="E49" s="147">
        <v>5677</v>
      </c>
      <c r="F49" s="147">
        <v>3908</v>
      </c>
      <c r="G49" s="147">
        <v>4273</v>
      </c>
      <c r="H49" s="147">
        <v>7603</v>
      </c>
      <c r="I49" s="147">
        <v>13272</v>
      </c>
      <c r="J49" s="62">
        <f t="shared" si="5"/>
        <v>53004</v>
      </c>
    </row>
    <row r="50" spans="1:10" s="128" customFormat="1" ht="12" customHeight="1">
      <c r="A50" s="107" t="s">
        <v>33</v>
      </c>
      <c r="B50" s="147">
        <v>4161</v>
      </c>
      <c r="C50" s="147">
        <v>11023</v>
      </c>
      <c r="D50" s="147">
        <v>8366</v>
      </c>
      <c r="E50" s="147">
        <v>11284</v>
      </c>
      <c r="F50" s="147">
        <v>4284</v>
      </c>
      <c r="G50" s="147">
        <v>5177</v>
      </c>
      <c r="H50" s="147">
        <v>12540</v>
      </c>
      <c r="I50" s="147">
        <v>19368</v>
      </c>
      <c r="J50" s="62">
        <f t="shared" si="5"/>
        <v>76203</v>
      </c>
    </row>
    <row r="51" spans="1:10" s="128" customFormat="1" ht="12" customHeight="1">
      <c r="A51" s="107" t="s">
        <v>34</v>
      </c>
      <c r="B51" s="147">
        <v>776</v>
      </c>
      <c r="C51" s="147">
        <v>2206</v>
      </c>
      <c r="D51" s="147">
        <v>2639</v>
      </c>
      <c r="E51" s="147">
        <v>2737</v>
      </c>
      <c r="F51" s="147">
        <v>681</v>
      </c>
      <c r="G51" s="147">
        <v>1909</v>
      </c>
      <c r="H51" s="147">
        <v>3904</v>
      </c>
      <c r="I51" s="147">
        <v>3054</v>
      </c>
      <c r="J51" s="62">
        <f t="shared" si="5"/>
        <v>17906</v>
      </c>
    </row>
    <row r="52" spans="1:10" s="128" customFormat="1" ht="12" customHeight="1">
      <c r="A52" s="107"/>
      <c r="B52" s="127"/>
      <c r="C52" s="127"/>
      <c r="D52" s="127"/>
      <c r="E52" s="127"/>
      <c r="F52" s="127"/>
      <c r="G52" s="127"/>
      <c r="H52" s="127"/>
      <c r="I52" s="127"/>
      <c r="J52" s="122"/>
    </row>
    <row r="53" spans="1:10" ht="12" customHeight="1">
      <c r="A53" s="124" t="s">
        <v>20</v>
      </c>
      <c r="B53" s="122">
        <v>46600</v>
      </c>
      <c r="C53" s="122">
        <v>45230</v>
      </c>
      <c r="D53" s="122">
        <v>40151</v>
      </c>
      <c r="E53" s="122">
        <v>46751</v>
      </c>
      <c r="F53" s="122">
        <v>32036</v>
      </c>
      <c r="G53" s="122">
        <v>25952</v>
      </c>
      <c r="H53" s="122">
        <v>107799</v>
      </c>
      <c r="I53" s="122">
        <v>102076</v>
      </c>
      <c r="J53" s="122">
        <v>446595</v>
      </c>
    </row>
    <row r="54" spans="1:10" ht="12" customHeight="1">
      <c r="A54" s="107" t="s">
        <v>79</v>
      </c>
      <c r="B54" s="143">
        <v>16644</v>
      </c>
      <c r="C54" s="143">
        <v>14852</v>
      </c>
      <c r="D54" s="143">
        <v>14472</v>
      </c>
      <c r="E54" s="143">
        <v>15998</v>
      </c>
      <c r="F54" s="143">
        <v>11587</v>
      </c>
      <c r="G54" s="143">
        <v>10201</v>
      </c>
      <c r="H54" s="143">
        <v>34764</v>
      </c>
      <c r="I54" s="143">
        <v>43551</v>
      </c>
      <c r="J54" s="122">
        <v>162069</v>
      </c>
    </row>
    <row r="55" spans="1:10" ht="12" customHeight="1">
      <c r="A55" s="107" t="s">
        <v>80</v>
      </c>
      <c r="B55" s="143">
        <v>9174</v>
      </c>
      <c r="C55" s="143">
        <v>8409</v>
      </c>
      <c r="D55" s="143">
        <v>7050</v>
      </c>
      <c r="E55" s="143">
        <v>8153</v>
      </c>
      <c r="F55" s="143">
        <v>5851</v>
      </c>
      <c r="G55" s="143">
        <v>3829</v>
      </c>
      <c r="H55" s="143">
        <v>20737</v>
      </c>
      <c r="I55" s="143">
        <v>16930</v>
      </c>
      <c r="J55" s="122">
        <v>80133</v>
      </c>
    </row>
    <row r="56" spans="1:10" ht="12" customHeight="1">
      <c r="A56" s="107" t="s">
        <v>35</v>
      </c>
      <c r="B56" s="143">
        <v>15797</v>
      </c>
      <c r="C56" s="143">
        <v>15255</v>
      </c>
      <c r="D56" s="143">
        <v>13333</v>
      </c>
      <c r="E56" s="143">
        <v>15429</v>
      </c>
      <c r="F56" s="143">
        <v>11221</v>
      </c>
      <c r="G56" s="143">
        <v>7620</v>
      </c>
      <c r="H56" s="143">
        <v>42141</v>
      </c>
      <c r="I56" s="143">
        <v>32591</v>
      </c>
      <c r="J56" s="122">
        <v>153387</v>
      </c>
    </row>
    <row r="57" spans="1:10" ht="12" customHeight="1">
      <c r="A57" s="107" t="s">
        <v>29</v>
      </c>
      <c r="B57" s="143">
        <v>223</v>
      </c>
      <c r="C57" s="143">
        <v>71</v>
      </c>
      <c r="D57" s="143">
        <v>147</v>
      </c>
      <c r="E57" s="143">
        <v>140</v>
      </c>
      <c r="F57" s="143">
        <v>49</v>
      </c>
      <c r="G57" s="143">
        <v>49</v>
      </c>
      <c r="H57" s="143">
        <v>174</v>
      </c>
      <c r="I57" s="143">
        <v>266</v>
      </c>
      <c r="J57" s="122">
        <v>1119</v>
      </c>
    </row>
    <row r="58" spans="1:10" ht="12" customHeight="1">
      <c r="A58" s="107" t="s">
        <v>36</v>
      </c>
      <c r="B58" s="143">
        <v>682</v>
      </c>
      <c r="C58" s="143">
        <v>653</v>
      </c>
      <c r="D58" s="143">
        <v>363</v>
      </c>
      <c r="E58" s="143">
        <v>1028</v>
      </c>
      <c r="F58" s="143">
        <v>379</v>
      </c>
      <c r="G58" s="143">
        <v>395</v>
      </c>
      <c r="H58" s="143">
        <v>1592</v>
      </c>
      <c r="I58" s="143">
        <v>536</v>
      </c>
      <c r="J58" s="122">
        <v>5628</v>
      </c>
    </row>
    <row r="59" spans="1:10" ht="12" customHeight="1">
      <c r="A59" s="107" t="s">
        <v>30</v>
      </c>
      <c r="B59" s="144">
        <v>2779</v>
      </c>
      <c r="C59" s="144">
        <v>3252</v>
      </c>
      <c r="D59" s="144">
        <v>2428</v>
      </c>
      <c r="E59" s="144">
        <v>3318</v>
      </c>
      <c r="F59" s="144">
        <v>1259</v>
      </c>
      <c r="G59" s="144">
        <v>2119</v>
      </c>
      <c r="H59" s="144">
        <v>5423</v>
      </c>
      <c r="I59" s="144">
        <v>3724</v>
      </c>
      <c r="J59" s="122">
        <v>24302</v>
      </c>
    </row>
    <row r="60" spans="1:10" ht="12" customHeight="1">
      <c r="A60" s="107" t="s">
        <v>37</v>
      </c>
      <c r="B60" s="144">
        <v>685</v>
      </c>
      <c r="C60" s="144">
        <v>1495</v>
      </c>
      <c r="D60" s="144">
        <v>1283</v>
      </c>
      <c r="E60" s="144">
        <v>1351</v>
      </c>
      <c r="F60" s="144">
        <v>904</v>
      </c>
      <c r="G60" s="144">
        <v>900</v>
      </c>
      <c r="H60" s="144">
        <v>1460</v>
      </c>
      <c r="I60" s="144">
        <v>2455</v>
      </c>
      <c r="J60" s="122">
        <v>10533</v>
      </c>
    </row>
    <row r="61" spans="1:10" ht="12" customHeight="1">
      <c r="A61" s="107" t="s">
        <v>38</v>
      </c>
      <c r="B61" s="144">
        <v>286</v>
      </c>
      <c r="C61" s="144">
        <v>976</v>
      </c>
      <c r="D61" s="144">
        <v>710</v>
      </c>
      <c r="E61" s="144">
        <v>825</v>
      </c>
      <c r="F61" s="144">
        <v>601</v>
      </c>
      <c r="G61" s="144">
        <v>647</v>
      </c>
      <c r="H61" s="144">
        <v>977</v>
      </c>
      <c r="I61" s="144">
        <v>1754</v>
      </c>
      <c r="J61" s="122">
        <v>6776</v>
      </c>
    </row>
    <row r="62" spans="1:10" ht="12" customHeight="1">
      <c r="A62" s="107" t="s">
        <v>31</v>
      </c>
      <c r="B62" s="144">
        <v>311</v>
      </c>
      <c r="C62" s="144">
        <v>239</v>
      </c>
      <c r="D62" s="144">
        <v>354</v>
      </c>
      <c r="E62" s="144">
        <v>480</v>
      </c>
      <c r="F62" s="144">
        <v>182</v>
      </c>
      <c r="G62" s="144">
        <v>173</v>
      </c>
      <c r="H62" s="144">
        <v>512</v>
      </c>
      <c r="I62" s="144">
        <v>245</v>
      </c>
      <c r="J62" s="122">
        <v>2496</v>
      </c>
    </row>
    <row r="63" spans="1:10" ht="12" customHeight="1">
      <c r="A63" s="107" t="s">
        <v>34</v>
      </c>
      <c r="B63" s="127">
        <v>19</v>
      </c>
      <c r="C63" s="127">
        <v>28</v>
      </c>
      <c r="D63" s="127">
        <v>11</v>
      </c>
      <c r="E63" s="127">
        <v>29</v>
      </c>
      <c r="F63" s="127">
        <v>3</v>
      </c>
      <c r="G63" s="127">
        <v>19</v>
      </c>
      <c r="H63" s="127">
        <v>19</v>
      </c>
      <c r="I63" s="127">
        <v>24</v>
      </c>
      <c r="J63" s="122">
        <v>152</v>
      </c>
    </row>
    <row r="64" spans="1:10" ht="11.25" customHeight="1" thickBot="1">
      <c r="A64" s="129"/>
      <c r="B64" s="129"/>
      <c r="C64" s="129"/>
      <c r="D64" s="129"/>
      <c r="E64" s="129"/>
      <c r="F64" s="129"/>
      <c r="G64" s="129"/>
      <c r="H64" s="129"/>
      <c r="I64" s="129"/>
      <c r="J64" s="129"/>
    </row>
    <row r="65" spans="1:10" ht="11.25" customHeight="1">
      <c r="A65" s="130"/>
      <c r="B65" s="130"/>
      <c r="C65" s="130"/>
      <c r="D65" s="130"/>
      <c r="E65" s="130"/>
      <c r="F65" s="130"/>
      <c r="G65" s="130"/>
      <c r="H65" s="130"/>
      <c r="I65" s="130"/>
      <c r="J65" s="131"/>
    </row>
    <row r="66" spans="1:10" ht="11.25" customHeight="1">
      <c r="A66" s="132" t="s">
        <v>69</v>
      </c>
      <c r="B66" s="132"/>
      <c r="C66" s="132"/>
      <c r="D66" s="132"/>
      <c r="E66" s="132"/>
      <c r="F66" s="132"/>
      <c r="G66" s="132"/>
      <c r="H66" s="132"/>
      <c r="I66" s="132"/>
      <c r="J66" s="133"/>
    </row>
    <row r="67" spans="1:10" ht="11.25" customHeight="1">
      <c r="A67" s="134" t="s">
        <v>83</v>
      </c>
      <c r="B67" s="107"/>
      <c r="C67" s="107"/>
      <c r="D67" s="107"/>
      <c r="E67" s="107"/>
      <c r="F67" s="107"/>
      <c r="G67" s="107"/>
      <c r="H67" s="107"/>
      <c r="I67" s="107"/>
      <c r="J67" s="120"/>
    </row>
    <row r="69" spans="1:10" s="138" customFormat="1" ht="11.25" customHeight="1">
      <c r="A69" s="135" t="s">
        <v>65</v>
      </c>
      <c r="B69" s="136"/>
      <c r="C69" s="136"/>
      <c r="D69" s="136"/>
      <c r="E69" s="136"/>
      <c r="F69" s="136"/>
      <c r="G69" s="136"/>
      <c r="H69" s="136"/>
      <c r="I69" s="136"/>
      <c r="J69" s="137"/>
    </row>
    <row r="70" ht="11.25" customHeight="1">
      <c r="A70" s="139" t="s">
        <v>66</v>
      </c>
    </row>
    <row r="71" ht="11.25" customHeight="1">
      <c r="A71" s="150" t="s">
        <v>82</v>
      </c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J64"/>
  <sheetViews>
    <sheetView showGridLines="0" zoomScalePageLayoutView="0" workbookViewId="0" topLeftCell="A1">
      <selection activeCell="A1" sqref="A1"/>
    </sheetView>
  </sheetViews>
  <sheetFormatPr defaultColWidth="11.00390625" defaultRowHeight="11.25" customHeight="1"/>
  <cols>
    <col min="1" max="1" width="37.8515625" style="35" customWidth="1"/>
    <col min="2" max="9" width="9.28125" style="33" customWidth="1"/>
    <col min="10" max="10" width="9.8515625" style="34" customWidth="1"/>
    <col min="11" max="16384" width="11.00390625" style="3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5.75">
      <c r="A6" s="66" t="s">
        <v>51</v>
      </c>
    </row>
    <row r="7" ht="12.75">
      <c r="A7" s="4"/>
    </row>
    <row r="8" spans="1:5" ht="14.25">
      <c r="A8" s="67" t="s">
        <v>52</v>
      </c>
      <c r="D8" s="36"/>
      <c r="E8" s="36"/>
    </row>
    <row r="9" ht="12.75">
      <c r="A9" s="4"/>
    </row>
    <row r="10" ht="12.75">
      <c r="A10" s="4"/>
    </row>
    <row r="11" spans="1:10" ht="15">
      <c r="A11" s="68" t="s">
        <v>53</v>
      </c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5">
      <c r="A12" s="69" t="s">
        <v>49</v>
      </c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3.5" thickBot="1">
      <c r="A13" s="38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24.75" customHeight="1" thickBot="1">
      <c r="A14" s="40"/>
      <c r="B14" s="41" t="s">
        <v>0</v>
      </c>
      <c r="C14" s="41" t="s">
        <v>1</v>
      </c>
      <c r="D14" s="41" t="s">
        <v>2</v>
      </c>
      <c r="E14" s="41" t="s">
        <v>3</v>
      </c>
      <c r="F14" s="41" t="s">
        <v>4</v>
      </c>
      <c r="G14" s="41" t="s">
        <v>5</v>
      </c>
      <c r="H14" s="41" t="s">
        <v>6</v>
      </c>
      <c r="I14" s="41" t="s">
        <v>7</v>
      </c>
      <c r="J14" s="42" t="s">
        <v>8</v>
      </c>
    </row>
    <row r="15" spans="1:10" s="14" customFormat="1" ht="12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ht="11.25" customHeight="1">
      <c r="A16" s="43" t="s">
        <v>10</v>
      </c>
    </row>
    <row r="17" spans="1:10" ht="11.25" customHeight="1">
      <c r="A17" s="44"/>
      <c r="B17" s="45"/>
      <c r="C17" s="45"/>
      <c r="D17" s="45"/>
      <c r="E17" s="45"/>
      <c r="F17" s="45"/>
      <c r="G17" s="45"/>
      <c r="H17" s="45"/>
      <c r="I17" s="45"/>
      <c r="J17" s="45"/>
    </row>
    <row r="18" spans="1:10" ht="11.25" customHeight="1">
      <c r="A18" s="17" t="s">
        <v>11</v>
      </c>
      <c r="B18" s="45">
        <v>14036</v>
      </c>
      <c r="C18" s="45">
        <v>30542</v>
      </c>
      <c r="D18" s="45">
        <v>21341</v>
      </c>
      <c r="E18" s="45">
        <v>28108</v>
      </c>
      <c r="F18" s="45">
        <v>12424</v>
      </c>
      <c r="G18" s="45">
        <v>20928</v>
      </c>
      <c r="H18" s="45">
        <v>34918</v>
      </c>
      <c r="I18" s="45">
        <v>40004</v>
      </c>
      <c r="J18" s="45">
        <v>200219</v>
      </c>
    </row>
    <row r="19" spans="1:10" ht="11.25" customHeight="1">
      <c r="A19" s="46" t="s">
        <v>44</v>
      </c>
      <c r="B19" s="47">
        <v>150</v>
      </c>
      <c r="C19" s="47">
        <v>1358</v>
      </c>
      <c r="D19" s="47">
        <v>1041</v>
      </c>
      <c r="E19" s="47">
        <v>1986</v>
      </c>
      <c r="F19" s="47">
        <v>56</v>
      </c>
      <c r="G19" s="47">
        <v>619</v>
      </c>
      <c r="H19" s="47">
        <v>2010</v>
      </c>
      <c r="I19" s="47">
        <v>1416</v>
      </c>
      <c r="J19" s="45">
        <v>8636</v>
      </c>
    </row>
    <row r="20" spans="1:10" ht="11.25" customHeight="1">
      <c r="A20" s="46" t="s">
        <v>12</v>
      </c>
      <c r="B20" s="47">
        <v>3381</v>
      </c>
      <c r="C20" s="47">
        <v>7796</v>
      </c>
      <c r="D20" s="47">
        <v>5235</v>
      </c>
      <c r="E20" s="47">
        <v>6098</v>
      </c>
      <c r="F20" s="47">
        <v>2815</v>
      </c>
      <c r="G20" s="47">
        <v>4884</v>
      </c>
      <c r="H20" s="47">
        <v>8314</v>
      </c>
      <c r="I20" s="47">
        <v>9847</v>
      </c>
      <c r="J20" s="45">
        <v>48370</v>
      </c>
    </row>
    <row r="21" spans="1:10" ht="11.25" customHeight="1">
      <c r="A21" s="46" t="s">
        <v>13</v>
      </c>
      <c r="B21" s="47">
        <v>1173</v>
      </c>
      <c r="C21" s="47">
        <v>3617</v>
      </c>
      <c r="D21" s="47">
        <v>1586</v>
      </c>
      <c r="E21" s="47">
        <v>3423</v>
      </c>
      <c r="F21" s="47">
        <v>1572</v>
      </c>
      <c r="G21" s="47">
        <v>2326</v>
      </c>
      <c r="H21" s="47">
        <v>3996</v>
      </c>
      <c r="I21" s="47">
        <v>4377</v>
      </c>
      <c r="J21" s="45">
        <v>22070</v>
      </c>
    </row>
    <row r="22" spans="1:10" ht="11.25" customHeight="1">
      <c r="A22" s="13" t="s">
        <v>14</v>
      </c>
      <c r="B22" s="49">
        <v>388</v>
      </c>
      <c r="C22" s="49">
        <v>447</v>
      </c>
      <c r="D22" s="49">
        <v>1236</v>
      </c>
      <c r="E22" s="49">
        <v>1223</v>
      </c>
      <c r="F22" s="49">
        <v>345</v>
      </c>
      <c r="G22" s="49">
        <v>806</v>
      </c>
      <c r="H22" s="49">
        <v>873</v>
      </c>
      <c r="I22" s="49">
        <v>756</v>
      </c>
      <c r="J22" s="45">
        <v>6074</v>
      </c>
    </row>
    <row r="23" spans="1:10" ht="11.25" customHeight="1">
      <c r="A23" s="46" t="s">
        <v>45</v>
      </c>
      <c r="B23" s="49">
        <v>6768</v>
      </c>
      <c r="C23" s="49">
        <v>15940</v>
      </c>
      <c r="D23" s="49">
        <v>10559</v>
      </c>
      <c r="E23" s="49">
        <v>12292</v>
      </c>
      <c r="F23" s="49">
        <v>5596</v>
      </c>
      <c r="G23" s="49">
        <v>9801</v>
      </c>
      <c r="H23" s="49">
        <v>16028</v>
      </c>
      <c r="I23" s="49">
        <v>19536</v>
      </c>
      <c r="J23" s="45">
        <v>96520</v>
      </c>
    </row>
    <row r="24" spans="1:10" ht="11.25" customHeight="1">
      <c r="A24" s="46" t="s">
        <v>15</v>
      </c>
      <c r="B24" s="47">
        <v>1317</v>
      </c>
      <c r="C24" s="47">
        <v>94</v>
      </c>
      <c r="D24" s="47">
        <v>149</v>
      </c>
      <c r="E24" s="47">
        <v>169</v>
      </c>
      <c r="F24" s="47">
        <v>220</v>
      </c>
      <c r="G24" s="47">
        <v>76</v>
      </c>
      <c r="H24" s="47">
        <v>117</v>
      </c>
      <c r="I24" s="47">
        <v>216</v>
      </c>
      <c r="J24" s="45">
        <v>276</v>
      </c>
    </row>
    <row r="25" spans="1:10" ht="11.25" customHeight="1">
      <c r="A25" s="13" t="s">
        <v>16</v>
      </c>
      <c r="B25" s="47">
        <v>859</v>
      </c>
      <c r="C25" s="47">
        <v>1290</v>
      </c>
      <c r="D25" s="47">
        <v>1535</v>
      </c>
      <c r="E25" s="47">
        <v>2917</v>
      </c>
      <c r="F25" s="47">
        <v>1820</v>
      </c>
      <c r="G25" s="47">
        <v>2416</v>
      </c>
      <c r="H25" s="47">
        <v>3580</v>
      </c>
      <c r="I25" s="45">
        <v>3856</v>
      </c>
      <c r="J25" s="45">
        <v>18273</v>
      </c>
    </row>
    <row r="26" spans="1:10" ht="11.25" customHeight="1">
      <c r="A26" s="13"/>
      <c r="B26" s="50"/>
      <c r="C26" s="50"/>
      <c r="D26" s="50"/>
      <c r="E26" s="50"/>
      <c r="F26" s="50"/>
      <c r="G26" s="50"/>
      <c r="H26" s="50"/>
      <c r="I26" s="50"/>
      <c r="J26" s="50"/>
    </row>
    <row r="27" spans="1:10" ht="11.25" customHeight="1">
      <c r="A27" s="17" t="s">
        <v>20</v>
      </c>
      <c r="B27" s="45">
        <v>39778</v>
      </c>
      <c r="C27" s="45">
        <v>55094</v>
      </c>
      <c r="D27" s="45">
        <v>39462</v>
      </c>
      <c r="E27" s="45">
        <v>45682</v>
      </c>
      <c r="F27" s="45">
        <v>30392</v>
      </c>
      <c r="G27" s="45">
        <v>22178</v>
      </c>
      <c r="H27" s="45">
        <v>112290</v>
      </c>
      <c r="I27" s="45">
        <v>84438</v>
      </c>
      <c r="J27" s="45">
        <v>429314</v>
      </c>
    </row>
    <row r="28" spans="1:10" ht="11.25" customHeight="1">
      <c r="A28" s="46" t="s">
        <v>13</v>
      </c>
      <c r="B28" s="49">
        <v>5464</v>
      </c>
      <c r="C28" s="49">
        <v>3392</v>
      </c>
      <c r="D28" s="49">
        <v>4111</v>
      </c>
      <c r="E28" s="49">
        <v>6136</v>
      </c>
      <c r="F28" s="49">
        <v>2696</v>
      </c>
      <c r="G28" s="49">
        <v>3395</v>
      </c>
      <c r="H28" s="49">
        <v>8279</v>
      </c>
      <c r="I28" s="49">
        <v>9067</v>
      </c>
      <c r="J28" s="55">
        <v>42540</v>
      </c>
    </row>
    <row r="29" spans="1:10" ht="11.25" customHeight="1">
      <c r="A29" s="46" t="s">
        <v>21</v>
      </c>
      <c r="B29" s="49">
        <v>13308</v>
      </c>
      <c r="C29" s="49">
        <v>19721</v>
      </c>
      <c r="D29" s="49">
        <v>13301</v>
      </c>
      <c r="E29" s="49">
        <v>14870</v>
      </c>
      <c r="F29" s="49">
        <v>12732</v>
      </c>
      <c r="G29" s="49">
        <v>5781</v>
      </c>
      <c r="H29" s="49">
        <v>42209</v>
      </c>
      <c r="I29" s="49">
        <v>29947</v>
      </c>
      <c r="J29" s="55">
        <v>151869</v>
      </c>
    </row>
    <row r="30" spans="1:10" ht="11.25" customHeight="1">
      <c r="A30" s="13" t="s">
        <v>14</v>
      </c>
      <c r="B30" s="49">
        <v>502</v>
      </c>
      <c r="C30" s="49">
        <v>521</v>
      </c>
      <c r="D30" s="49">
        <v>503</v>
      </c>
      <c r="E30" s="49">
        <v>1074</v>
      </c>
      <c r="F30" s="49">
        <v>46</v>
      </c>
      <c r="G30" s="49">
        <v>430</v>
      </c>
      <c r="H30" s="49">
        <v>406</v>
      </c>
      <c r="I30" s="49">
        <v>235</v>
      </c>
      <c r="J30" s="55">
        <v>3717</v>
      </c>
    </row>
    <row r="31" spans="1:10" ht="11.25" customHeight="1">
      <c r="A31" s="46" t="s">
        <v>15</v>
      </c>
      <c r="B31" s="49">
        <v>242</v>
      </c>
      <c r="C31" s="49">
        <v>458</v>
      </c>
      <c r="D31" s="49">
        <v>221</v>
      </c>
      <c r="E31" s="49">
        <v>335</v>
      </c>
      <c r="F31" s="49">
        <v>165</v>
      </c>
      <c r="G31" s="49">
        <v>290</v>
      </c>
      <c r="H31" s="49">
        <v>670</v>
      </c>
      <c r="I31" s="49">
        <v>1131</v>
      </c>
      <c r="J31" s="55">
        <v>3512</v>
      </c>
    </row>
    <row r="32" spans="1:10" ht="11.25" customHeight="1">
      <c r="A32" s="13" t="s">
        <v>22</v>
      </c>
      <c r="B32" s="49">
        <v>14104</v>
      </c>
      <c r="C32" s="49">
        <v>23407</v>
      </c>
      <c r="D32" s="49">
        <v>15048</v>
      </c>
      <c r="E32" s="49">
        <v>16563</v>
      </c>
      <c r="F32" s="49">
        <v>9207</v>
      </c>
      <c r="G32" s="49">
        <v>8783</v>
      </c>
      <c r="H32" s="49">
        <v>45840</v>
      </c>
      <c r="I32" s="49">
        <v>29503</v>
      </c>
      <c r="J32" s="55">
        <v>162455</v>
      </c>
    </row>
    <row r="33" spans="1:10" ht="11.25" customHeight="1">
      <c r="A33" s="13" t="s">
        <v>23</v>
      </c>
      <c r="B33" s="49">
        <v>5697</v>
      </c>
      <c r="C33" s="49">
        <v>6248</v>
      </c>
      <c r="D33" s="49">
        <v>5622</v>
      </c>
      <c r="E33" s="49">
        <v>5832</v>
      </c>
      <c r="F33" s="49">
        <v>5170</v>
      </c>
      <c r="G33" s="49">
        <v>2938</v>
      </c>
      <c r="H33" s="49">
        <v>13644</v>
      </c>
      <c r="I33" s="49">
        <v>12976</v>
      </c>
      <c r="J33" s="45">
        <v>58127</v>
      </c>
    </row>
    <row r="34" spans="1:10" ht="11.25" customHeight="1">
      <c r="A34" s="13" t="s">
        <v>24</v>
      </c>
      <c r="B34" s="49">
        <v>40</v>
      </c>
      <c r="C34" s="49">
        <v>55</v>
      </c>
      <c r="D34" s="49">
        <v>24</v>
      </c>
      <c r="E34" s="49">
        <v>55</v>
      </c>
      <c r="F34" s="49">
        <v>7</v>
      </c>
      <c r="G34" s="49">
        <v>6</v>
      </c>
      <c r="H34" s="49">
        <v>77</v>
      </c>
      <c r="I34" s="49">
        <v>79</v>
      </c>
      <c r="J34" s="45">
        <v>343</v>
      </c>
    </row>
    <row r="35" spans="1:10" ht="11.25" customHeight="1">
      <c r="A35" s="13" t="s">
        <v>46</v>
      </c>
      <c r="B35" s="49">
        <v>421</v>
      </c>
      <c r="C35" s="49">
        <v>1292</v>
      </c>
      <c r="D35" s="49">
        <v>632</v>
      </c>
      <c r="E35" s="49">
        <v>817</v>
      </c>
      <c r="F35" s="49">
        <v>369</v>
      </c>
      <c r="G35" s="49">
        <v>555</v>
      </c>
      <c r="H35" s="49">
        <v>1165</v>
      </c>
      <c r="I35" s="49">
        <v>1500</v>
      </c>
      <c r="J35" s="45">
        <v>6751</v>
      </c>
    </row>
    <row r="36" spans="1:10" ht="11.25" customHeight="1">
      <c r="A36" s="13"/>
      <c r="B36" s="49"/>
      <c r="C36" s="49"/>
      <c r="D36" s="49"/>
      <c r="E36" s="49"/>
      <c r="F36" s="49"/>
      <c r="G36" s="49"/>
      <c r="H36" s="49"/>
      <c r="I36" s="49"/>
      <c r="J36" s="49"/>
    </row>
    <row r="37" spans="1:10" ht="11.25" customHeight="1">
      <c r="A37" s="13"/>
      <c r="B37" s="49"/>
      <c r="C37" s="49"/>
      <c r="D37" s="49"/>
      <c r="E37" s="49"/>
      <c r="F37" s="49"/>
      <c r="G37" s="49"/>
      <c r="H37" s="49"/>
      <c r="I37" s="49"/>
      <c r="J37" s="55"/>
    </row>
    <row r="38" spans="1:10" ht="11.25" customHeight="1">
      <c r="A38" s="43" t="s">
        <v>26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1.2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ht="11.25" customHeight="1">
      <c r="A40" s="17" t="s">
        <v>11</v>
      </c>
      <c r="B40" s="45">
        <v>14036</v>
      </c>
      <c r="C40" s="45">
        <v>30542</v>
      </c>
      <c r="D40" s="45">
        <v>21341</v>
      </c>
      <c r="E40" s="45">
        <v>28108</v>
      </c>
      <c r="F40" s="45">
        <v>12424</v>
      </c>
      <c r="G40" s="45">
        <v>20928</v>
      </c>
      <c r="H40" s="45">
        <v>34918</v>
      </c>
      <c r="I40" s="45">
        <v>40004</v>
      </c>
      <c r="J40" s="45">
        <v>200219</v>
      </c>
    </row>
    <row r="41" spans="1:10" ht="11.25" customHeight="1">
      <c r="A41" s="46" t="s">
        <v>27</v>
      </c>
      <c r="B41" s="47">
        <v>30</v>
      </c>
      <c r="C41" s="47">
        <v>414</v>
      </c>
      <c r="D41" s="47">
        <v>222</v>
      </c>
      <c r="E41" s="47">
        <v>358</v>
      </c>
      <c r="F41" s="47">
        <v>312</v>
      </c>
      <c r="G41" s="47">
        <v>342</v>
      </c>
      <c r="H41" s="47">
        <v>430</v>
      </c>
      <c r="I41" s="47">
        <v>626</v>
      </c>
      <c r="J41" s="45">
        <v>2734</v>
      </c>
    </row>
    <row r="42" spans="1:10" ht="11.25" customHeight="1">
      <c r="A42" s="46" t="s">
        <v>28</v>
      </c>
      <c r="B42" s="47">
        <v>745</v>
      </c>
      <c r="C42" s="47">
        <v>1175</v>
      </c>
      <c r="D42" s="47">
        <v>1189</v>
      </c>
      <c r="E42" s="47">
        <v>1817</v>
      </c>
      <c r="F42" s="47">
        <v>1379</v>
      </c>
      <c r="G42" s="47">
        <v>1900</v>
      </c>
      <c r="H42" s="47">
        <v>2290</v>
      </c>
      <c r="I42" s="47">
        <v>3397</v>
      </c>
      <c r="J42" s="45">
        <v>13892</v>
      </c>
    </row>
    <row r="43" spans="1:10" ht="11.25" customHeight="1">
      <c r="A43" s="46" t="s">
        <v>29</v>
      </c>
      <c r="B43" s="47">
        <v>62</v>
      </c>
      <c r="C43" s="47">
        <v>55</v>
      </c>
      <c r="D43" s="47">
        <v>285</v>
      </c>
      <c r="E43" s="47">
        <v>292</v>
      </c>
      <c r="F43" s="47">
        <v>51</v>
      </c>
      <c r="G43" s="47">
        <v>109</v>
      </c>
      <c r="H43" s="47">
        <v>196</v>
      </c>
      <c r="I43" s="47">
        <v>146</v>
      </c>
      <c r="J43" s="45">
        <v>1196</v>
      </c>
    </row>
    <row r="44" spans="1:10" ht="11.25" customHeight="1">
      <c r="A44" s="13" t="s">
        <v>30</v>
      </c>
      <c r="B44" s="47">
        <v>5999</v>
      </c>
      <c r="C44" s="47">
        <v>14246</v>
      </c>
      <c r="D44" s="47">
        <v>9309</v>
      </c>
      <c r="E44" s="47">
        <v>11217</v>
      </c>
      <c r="F44" s="47">
        <v>4480</v>
      </c>
      <c r="G44" s="47">
        <v>8883</v>
      </c>
      <c r="H44" s="47">
        <v>16265</v>
      </c>
      <c r="I44" s="47">
        <v>16906</v>
      </c>
      <c r="J44" s="45">
        <v>87305</v>
      </c>
    </row>
    <row r="45" spans="1:10" ht="11.25" customHeight="1">
      <c r="A45" s="46" t="s">
        <v>32</v>
      </c>
      <c r="B45" s="47">
        <v>2641</v>
      </c>
      <c r="C45" s="47">
        <v>6588</v>
      </c>
      <c r="D45" s="47">
        <v>4107</v>
      </c>
      <c r="E45" s="47">
        <v>5142</v>
      </c>
      <c r="F45" s="47">
        <v>2646</v>
      </c>
      <c r="G45" s="47">
        <v>4157</v>
      </c>
      <c r="H45" s="47">
        <v>5721</v>
      </c>
      <c r="I45" s="47">
        <v>8673</v>
      </c>
      <c r="J45" s="45">
        <v>39675</v>
      </c>
    </row>
    <row r="46" spans="1:10" ht="11.25" customHeight="1">
      <c r="A46" s="46" t="s">
        <v>33</v>
      </c>
      <c r="B46" s="47">
        <v>1989</v>
      </c>
      <c r="C46" s="47">
        <v>5151</v>
      </c>
      <c r="D46" s="47">
        <v>3735</v>
      </c>
      <c r="E46" s="47">
        <v>5539</v>
      </c>
      <c r="F46" s="47">
        <v>1844</v>
      </c>
      <c r="G46" s="47">
        <v>3290</v>
      </c>
      <c r="H46" s="47">
        <v>5323</v>
      </c>
      <c r="I46" s="47">
        <v>7588</v>
      </c>
      <c r="J46" s="45">
        <v>34459</v>
      </c>
    </row>
    <row r="47" spans="1:10" ht="11.25" customHeight="1">
      <c r="A47" s="46" t="s">
        <v>47</v>
      </c>
      <c r="B47" s="47">
        <v>2570</v>
      </c>
      <c r="C47" s="47">
        <v>2913</v>
      </c>
      <c r="D47" s="47">
        <v>2494</v>
      </c>
      <c r="E47" s="47">
        <v>3743</v>
      </c>
      <c r="F47" s="47">
        <v>1712</v>
      </c>
      <c r="G47" s="47">
        <v>2247</v>
      </c>
      <c r="H47" s="47">
        <v>4693</v>
      </c>
      <c r="I47" s="47">
        <v>2668</v>
      </c>
      <c r="J47" s="45">
        <v>20958</v>
      </c>
    </row>
    <row r="48" spans="1:10" ht="11.25" customHeight="1">
      <c r="A48" s="13"/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11.25" customHeight="1">
      <c r="A49" s="17" t="s">
        <v>20</v>
      </c>
      <c r="B49" s="45">
        <v>39778</v>
      </c>
      <c r="C49" s="45">
        <v>55094</v>
      </c>
      <c r="D49" s="45">
        <v>39462</v>
      </c>
      <c r="E49" s="45">
        <v>45682</v>
      </c>
      <c r="F49" s="45">
        <v>30392</v>
      </c>
      <c r="G49" s="45">
        <v>22178</v>
      </c>
      <c r="H49" s="45">
        <v>112290</v>
      </c>
      <c r="I49" s="45">
        <v>84438</v>
      </c>
      <c r="J49" s="45">
        <v>429314</v>
      </c>
    </row>
    <row r="50" spans="1:10" ht="11.25" customHeight="1">
      <c r="A50" s="46" t="s">
        <v>27</v>
      </c>
      <c r="B50" s="47">
        <v>13895</v>
      </c>
      <c r="C50" s="47">
        <v>18240</v>
      </c>
      <c r="D50" s="47">
        <v>12108</v>
      </c>
      <c r="E50" s="47">
        <v>14033</v>
      </c>
      <c r="F50" s="47">
        <v>10571</v>
      </c>
      <c r="G50" s="47">
        <v>5991</v>
      </c>
      <c r="H50" s="47">
        <v>38776</v>
      </c>
      <c r="I50" s="47">
        <v>28312</v>
      </c>
      <c r="J50" s="45">
        <v>141926</v>
      </c>
    </row>
    <row r="51" spans="1:10" ht="11.25" customHeight="1">
      <c r="A51" s="46" t="s">
        <v>35</v>
      </c>
      <c r="B51" s="47">
        <v>19562</v>
      </c>
      <c r="C51" s="47">
        <v>30187</v>
      </c>
      <c r="D51" s="47">
        <v>20808</v>
      </c>
      <c r="E51" s="47">
        <v>22902</v>
      </c>
      <c r="F51" s="47">
        <v>15777</v>
      </c>
      <c r="G51" s="47">
        <v>11219</v>
      </c>
      <c r="H51" s="47">
        <v>61892</v>
      </c>
      <c r="I51" s="47">
        <v>42826</v>
      </c>
      <c r="J51" s="45">
        <v>225173</v>
      </c>
    </row>
    <row r="52" spans="1:10" ht="11.25" customHeight="1">
      <c r="A52" s="46" t="s">
        <v>29</v>
      </c>
      <c r="B52" s="47">
        <v>412</v>
      </c>
      <c r="C52" s="47">
        <v>369</v>
      </c>
      <c r="D52" s="47">
        <v>114</v>
      </c>
      <c r="E52" s="47">
        <v>290</v>
      </c>
      <c r="F52" s="47">
        <v>114</v>
      </c>
      <c r="G52" s="47">
        <v>44</v>
      </c>
      <c r="H52" s="47">
        <v>304</v>
      </c>
      <c r="I52" s="47">
        <v>166</v>
      </c>
      <c r="J52" s="45">
        <v>1813</v>
      </c>
    </row>
    <row r="53" spans="1:10" ht="11.25" customHeight="1">
      <c r="A53" s="46" t="s">
        <v>36</v>
      </c>
      <c r="B53" s="47">
        <v>1646</v>
      </c>
      <c r="C53" s="47">
        <v>2130</v>
      </c>
      <c r="D53" s="47">
        <v>1897</v>
      </c>
      <c r="E53" s="47">
        <v>1999</v>
      </c>
      <c r="F53" s="47">
        <v>1027</v>
      </c>
      <c r="G53" s="47">
        <v>1097</v>
      </c>
      <c r="H53" s="47">
        <v>3156</v>
      </c>
      <c r="I53" s="47">
        <v>2769</v>
      </c>
      <c r="J53" s="45">
        <v>15721</v>
      </c>
    </row>
    <row r="54" spans="1:10" ht="11.25" customHeight="1">
      <c r="A54" s="13" t="s">
        <v>30</v>
      </c>
      <c r="B54" s="47">
        <v>2796</v>
      </c>
      <c r="C54" s="47">
        <v>2989</v>
      </c>
      <c r="D54" s="47">
        <v>2640</v>
      </c>
      <c r="E54" s="47">
        <v>3577</v>
      </c>
      <c r="F54" s="47">
        <v>1546</v>
      </c>
      <c r="G54" s="47">
        <v>2442</v>
      </c>
      <c r="H54" s="47">
        <v>4983</v>
      </c>
      <c r="I54" s="47">
        <v>4295</v>
      </c>
      <c r="J54" s="45">
        <v>25268</v>
      </c>
    </row>
    <row r="55" spans="1:10" ht="11.25" customHeight="1">
      <c r="A55" s="46" t="s">
        <v>32</v>
      </c>
      <c r="B55" s="49">
        <v>975</v>
      </c>
      <c r="C55" s="49">
        <v>933</v>
      </c>
      <c r="D55" s="49">
        <v>1231</v>
      </c>
      <c r="E55" s="49">
        <v>1624</v>
      </c>
      <c r="F55" s="49">
        <v>832</v>
      </c>
      <c r="G55" s="49">
        <v>899</v>
      </c>
      <c r="H55" s="49">
        <v>1830</v>
      </c>
      <c r="I55" s="49">
        <v>3345</v>
      </c>
      <c r="J55" s="45">
        <v>11669</v>
      </c>
    </row>
    <row r="56" spans="1:10" ht="11.25" customHeight="1">
      <c r="A56" s="46" t="s">
        <v>33</v>
      </c>
      <c r="B56" s="49">
        <v>435</v>
      </c>
      <c r="C56" s="49">
        <v>189</v>
      </c>
      <c r="D56" s="49">
        <v>504</v>
      </c>
      <c r="E56" s="49">
        <v>1076</v>
      </c>
      <c r="F56" s="49">
        <v>471</v>
      </c>
      <c r="G56" s="49">
        <v>457</v>
      </c>
      <c r="H56" s="49">
        <v>1178</v>
      </c>
      <c r="I56" s="49">
        <v>2514</v>
      </c>
      <c r="J56" s="45">
        <v>6824</v>
      </c>
    </row>
    <row r="57" spans="1:10" ht="11.25" customHeight="1">
      <c r="A57" s="13" t="s">
        <v>48</v>
      </c>
      <c r="B57" s="49">
        <v>52</v>
      </c>
      <c r="C57" s="49">
        <v>24</v>
      </c>
      <c r="D57" s="49">
        <v>123</v>
      </c>
      <c r="E57" s="49">
        <v>154</v>
      </c>
      <c r="F57" s="49">
        <v>41</v>
      </c>
      <c r="G57" s="49">
        <v>16</v>
      </c>
      <c r="H57" s="49">
        <v>165</v>
      </c>
      <c r="I57" s="49">
        <v>191</v>
      </c>
      <c r="J57" s="45">
        <v>766</v>
      </c>
    </row>
    <row r="58" spans="1:10" ht="11.25" customHeight="1">
      <c r="A58" s="46" t="s">
        <v>34</v>
      </c>
      <c r="B58" s="49">
        <v>5</v>
      </c>
      <c r="C58" s="49">
        <v>33</v>
      </c>
      <c r="D58" s="63">
        <v>37</v>
      </c>
      <c r="E58" s="49">
        <v>27</v>
      </c>
      <c r="F58" s="49">
        <v>13</v>
      </c>
      <c r="G58" s="49">
        <v>13</v>
      </c>
      <c r="H58" s="63">
        <v>6</v>
      </c>
      <c r="I58" s="63">
        <v>20</v>
      </c>
      <c r="J58" s="45">
        <v>154</v>
      </c>
    </row>
    <row r="59" spans="1:10" ht="11.25" customHeight="1" thickBot="1">
      <c r="A59" s="57"/>
      <c r="B59" s="39"/>
      <c r="C59" s="39"/>
      <c r="D59" s="39"/>
      <c r="E59" s="39"/>
      <c r="F59" s="39"/>
      <c r="G59" s="39"/>
      <c r="H59" s="39"/>
      <c r="I59" s="39"/>
      <c r="J59" s="58"/>
    </row>
    <row r="60" spans="1:10" ht="11.25" customHeight="1">
      <c r="A60" s="59"/>
      <c r="B60" s="59"/>
      <c r="C60" s="59"/>
      <c r="D60" s="59"/>
      <c r="E60" s="59"/>
      <c r="F60" s="59"/>
      <c r="G60" s="59"/>
      <c r="H60" s="59"/>
      <c r="I60" s="59"/>
      <c r="J60" s="60"/>
    </row>
    <row r="61" spans="1:10" s="79" customFormat="1" ht="11.25" customHeight="1">
      <c r="A61" s="31" t="s">
        <v>69</v>
      </c>
      <c r="B61" s="31"/>
      <c r="C61" s="31"/>
      <c r="D61" s="31"/>
      <c r="E61" s="31"/>
      <c r="F61" s="31"/>
      <c r="G61" s="31"/>
      <c r="H61" s="31"/>
      <c r="I61" s="31"/>
      <c r="J61" s="98"/>
    </row>
    <row r="62" spans="1:10" ht="11.25" customHeight="1">
      <c r="A62" s="61" t="s">
        <v>40</v>
      </c>
      <c r="B62" s="13"/>
      <c r="C62" s="13"/>
      <c r="D62" s="13"/>
      <c r="E62" s="13"/>
      <c r="F62" s="13"/>
      <c r="G62" s="13"/>
      <c r="H62" s="13"/>
      <c r="I62" s="13"/>
      <c r="J62" s="44"/>
    </row>
    <row r="64" ht="11.25" customHeight="1">
      <c r="A64" s="70" t="s">
        <v>41</v>
      </c>
    </row>
  </sheetData>
  <sheetProtection/>
  <printOptions/>
  <pageMargins left="0.5905511811023623" right="0.3937007874015748" top="0.984251968503937" bottom="0.984251968503937" header="0.5118110236220472" footer="0.5118110236220472"/>
  <pageSetup fitToHeight="1" fitToWidth="1"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J64"/>
  <sheetViews>
    <sheetView showGridLines="0" zoomScalePageLayoutView="0" workbookViewId="0" topLeftCell="A1">
      <selection activeCell="A1" sqref="A1"/>
    </sheetView>
  </sheetViews>
  <sheetFormatPr defaultColWidth="11.00390625" defaultRowHeight="11.25" customHeight="1"/>
  <cols>
    <col min="1" max="1" width="37.8515625" style="35" customWidth="1"/>
    <col min="2" max="9" width="9.28125" style="33" customWidth="1"/>
    <col min="10" max="10" width="9.8515625" style="34" customWidth="1"/>
    <col min="11" max="16384" width="11.00390625" style="3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5.75">
      <c r="A6" s="66" t="s">
        <v>51</v>
      </c>
    </row>
    <row r="7" ht="12.75">
      <c r="A7" s="4"/>
    </row>
    <row r="8" spans="1:5" ht="14.25">
      <c r="A8" s="67" t="s">
        <v>52</v>
      </c>
      <c r="D8" s="36"/>
      <c r="E8" s="36"/>
    </row>
    <row r="9" ht="12.75">
      <c r="A9" s="4"/>
    </row>
    <row r="10" ht="12.75">
      <c r="A10" s="4"/>
    </row>
    <row r="11" spans="1:10" ht="15">
      <c r="A11" s="68" t="s">
        <v>53</v>
      </c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5">
      <c r="A12" s="69" t="s">
        <v>50</v>
      </c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3.5" thickBot="1">
      <c r="A13" s="38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24.75" customHeight="1" thickBot="1">
      <c r="A14" s="40"/>
      <c r="B14" s="41" t="s">
        <v>0</v>
      </c>
      <c r="C14" s="41" t="s">
        <v>1</v>
      </c>
      <c r="D14" s="41" t="s">
        <v>2</v>
      </c>
      <c r="E14" s="41" t="s">
        <v>3</v>
      </c>
      <c r="F14" s="41" t="s">
        <v>4</v>
      </c>
      <c r="G14" s="41" t="s">
        <v>5</v>
      </c>
      <c r="H14" s="41" t="s">
        <v>6</v>
      </c>
      <c r="I14" s="41" t="s">
        <v>7</v>
      </c>
      <c r="J14" s="42" t="s">
        <v>8</v>
      </c>
    </row>
    <row r="15" spans="1:10" s="14" customFormat="1" ht="12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4" customFormat="1" ht="11.25" customHeight="1">
      <c r="A16" s="43" t="s">
        <v>10</v>
      </c>
      <c r="B16" s="33"/>
      <c r="C16" s="33"/>
      <c r="D16" s="33"/>
      <c r="E16" s="33"/>
      <c r="F16" s="33"/>
      <c r="G16" s="33"/>
      <c r="H16" s="33"/>
      <c r="I16" s="33"/>
      <c r="J16" s="34"/>
    </row>
    <row r="17" spans="1:10" s="14" customFormat="1" ht="11.25" customHeight="1">
      <c r="A17" s="44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1.25" customHeight="1">
      <c r="A18" s="17" t="s">
        <v>11</v>
      </c>
      <c r="B18" s="45">
        <v>11581</v>
      </c>
      <c r="C18" s="45">
        <v>29177</v>
      </c>
      <c r="D18" s="45">
        <v>21144</v>
      </c>
      <c r="E18" s="45">
        <v>28126</v>
      </c>
      <c r="F18" s="45">
        <v>11387</v>
      </c>
      <c r="G18" s="45">
        <v>19384</v>
      </c>
      <c r="H18" s="45">
        <v>32808</v>
      </c>
      <c r="I18" s="45">
        <v>37849</v>
      </c>
      <c r="J18" s="45">
        <v>191456</v>
      </c>
    </row>
    <row r="19" spans="1:10" s="48" customFormat="1" ht="11.25" customHeight="1">
      <c r="A19" s="46" t="s">
        <v>44</v>
      </c>
      <c r="B19" s="47">
        <v>126</v>
      </c>
      <c r="C19" s="47">
        <v>1239</v>
      </c>
      <c r="D19" s="47">
        <v>1032</v>
      </c>
      <c r="E19" s="47">
        <v>2025</v>
      </c>
      <c r="F19" s="47">
        <v>48</v>
      </c>
      <c r="G19" s="47">
        <v>572</v>
      </c>
      <c r="H19" s="47">
        <v>2002</v>
      </c>
      <c r="I19" s="47">
        <v>1230</v>
      </c>
      <c r="J19" s="45">
        <v>8274</v>
      </c>
    </row>
    <row r="20" spans="1:10" ht="11.25" customHeight="1">
      <c r="A20" s="46" t="s">
        <v>12</v>
      </c>
      <c r="B20" s="47">
        <v>2770</v>
      </c>
      <c r="C20" s="47">
        <v>7166</v>
      </c>
      <c r="D20" s="47">
        <v>4858</v>
      </c>
      <c r="E20" s="47">
        <v>5773</v>
      </c>
      <c r="F20" s="47">
        <v>2428</v>
      </c>
      <c r="G20" s="47">
        <v>4307</v>
      </c>
      <c r="H20" s="47">
        <v>7030</v>
      </c>
      <c r="I20" s="47">
        <v>8857</v>
      </c>
      <c r="J20" s="45">
        <v>43189</v>
      </c>
    </row>
    <row r="21" spans="1:10" ht="11.25" customHeight="1">
      <c r="A21" s="46" t="s">
        <v>13</v>
      </c>
      <c r="B21" s="47">
        <v>1234</v>
      </c>
      <c r="C21" s="47">
        <v>3344</v>
      </c>
      <c r="D21" s="47">
        <v>1592</v>
      </c>
      <c r="E21" s="47">
        <v>3722</v>
      </c>
      <c r="F21" s="47">
        <v>1430</v>
      </c>
      <c r="G21" s="47">
        <v>1961</v>
      </c>
      <c r="H21" s="47">
        <v>3839</v>
      </c>
      <c r="I21" s="47">
        <v>4264</v>
      </c>
      <c r="J21" s="45">
        <v>21386</v>
      </c>
    </row>
    <row r="22" spans="1:10" ht="11.25" customHeight="1">
      <c r="A22" s="13" t="s">
        <v>14</v>
      </c>
      <c r="B22" s="49">
        <v>437</v>
      </c>
      <c r="C22" s="49">
        <v>551</v>
      </c>
      <c r="D22" s="49">
        <v>1210</v>
      </c>
      <c r="E22" s="49">
        <v>1189</v>
      </c>
      <c r="F22" s="49">
        <v>369</v>
      </c>
      <c r="G22" s="49">
        <v>724</v>
      </c>
      <c r="H22" s="49">
        <v>863</v>
      </c>
      <c r="I22" s="49">
        <v>770</v>
      </c>
      <c r="J22" s="45">
        <v>6113</v>
      </c>
    </row>
    <row r="23" spans="1:10" ht="11.25" customHeight="1">
      <c r="A23" s="46" t="s">
        <v>45</v>
      </c>
      <c r="B23" s="49">
        <v>5911</v>
      </c>
      <c r="C23" s="49">
        <v>14889</v>
      </c>
      <c r="D23" s="49">
        <v>10317</v>
      </c>
      <c r="E23" s="49">
        <v>11848</v>
      </c>
      <c r="F23" s="49">
        <v>5013</v>
      </c>
      <c r="G23" s="49">
        <v>8914</v>
      </c>
      <c r="H23" s="49">
        <v>14637</v>
      </c>
      <c r="I23" s="49">
        <v>17856</v>
      </c>
      <c r="J23" s="45">
        <v>89385</v>
      </c>
    </row>
    <row r="24" spans="1:10" ht="11.25" customHeight="1">
      <c r="A24" s="46" t="s">
        <v>15</v>
      </c>
      <c r="B24" s="47">
        <v>243</v>
      </c>
      <c r="C24" s="47">
        <v>703</v>
      </c>
      <c r="D24" s="47">
        <v>592</v>
      </c>
      <c r="E24" s="47">
        <v>644</v>
      </c>
      <c r="F24" s="47">
        <v>248</v>
      </c>
      <c r="G24" s="47">
        <v>486</v>
      </c>
      <c r="H24" s="47">
        <v>803</v>
      </c>
      <c r="I24" s="47">
        <v>1010</v>
      </c>
      <c r="J24" s="45">
        <v>4729</v>
      </c>
    </row>
    <row r="25" spans="1:10" ht="11.25" customHeight="1">
      <c r="A25" s="13" t="s">
        <v>16</v>
      </c>
      <c r="B25" s="47">
        <v>860</v>
      </c>
      <c r="C25" s="47">
        <v>1285</v>
      </c>
      <c r="D25" s="47">
        <v>1543</v>
      </c>
      <c r="E25" s="47">
        <v>2925</v>
      </c>
      <c r="F25" s="47">
        <v>1851</v>
      </c>
      <c r="G25" s="47">
        <v>2420</v>
      </c>
      <c r="H25" s="47">
        <v>3634</v>
      </c>
      <c r="I25" s="47">
        <v>3862</v>
      </c>
      <c r="J25" s="45">
        <v>18380</v>
      </c>
    </row>
    <row r="26" spans="1:10" ht="11.25" customHeight="1">
      <c r="A26" s="13"/>
      <c r="B26" s="50"/>
      <c r="C26" s="51"/>
      <c r="D26" s="50"/>
      <c r="E26" s="50"/>
      <c r="F26" s="50"/>
      <c r="G26" s="51"/>
      <c r="H26" s="51"/>
      <c r="I26" s="52"/>
      <c r="J26" s="53"/>
    </row>
    <row r="27" spans="1:10" ht="11.25" customHeight="1">
      <c r="A27" s="17" t="s">
        <v>20</v>
      </c>
      <c r="B27" s="45">
        <v>38191</v>
      </c>
      <c r="C27" s="45">
        <v>57201</v>
      </c>
      <c r="D27" s="45">
        <v>39121</v>
      </c>
      <c r="E27" s="45">
        <v>42716</v>
      </c>
      <c r="F27" s="45">
        <v>31745</v>
      </c>
      <c r="G27" s="45">
        <v>22488</v>
      </c>
      <c r="H27" s="45">
        <v>111847</v>
      </c>
      <c r="I27" s="45">
        <v>83231</v>
      </c>
      <c r="J27" s="45">
        <v>426540</v>
      </c>
    </row>
    <row r="28" spans="1:10" ht="11.25" customHeight="1">
      <c r="A28" s="46" t="s">
        <v>13</v>
      </c>
      <c r="B28" s="49">
        <v>5202</v>
      </c>
      <c r="C28" s="49">
        <v>3499</v>
      </c>
      <c r="D28" s="49">
        <v>3941</v>
      </c>
      <c r="E28" s="49">
        <v>5048</v>
      </c>
      <c r="F28" s="49">
        <v>2982</v>
      </c>
      <c r="G28" s="49">
        <v>3151</v>
      </c>
      <c r="H28" s="49">
        <v>8461</v>
      </c>
      <c r="I28" s="49">
        <v>8858</v>
      </c>
      <c r="J28" s="55">
        <v>41142</v>
      </c>
    </row>
    <row r="29" spans="1:10" ht="11.25" customHeight="1">
      <c r="A29" s="46" t="s">
        <v>21</v>
      </c>
      <c r="B29" s="49">
        <v>13001</v>
      </c>
      <c r="C29" s="49">
        <v>19316</v>
      </c>
      <c r="D29" s="49">
        <v>12663</v>
      </c>
      <c r="E29" s="49">
        <v>13976</v>
      </c>
      <c r="F29" s="49">
        <v>13156</v>
      </c>
      <c r="G29" s="49">
        <v>5939</v>
      </c>
      <c r="H29" s="49">
        <v>41693</v>
      </c>
      <c r="I29" s="49">
        <v>27619</v>
      </c>
      <c r="J29" s="55">
        <v>147363</v>
      </c>
    </row>
    <row r="30" spans="1:10" ht="11.25" customHeight="1">
      <c r="A30" s="13" t="s">
        <v>14</v>
      </c>
      <c r="B30" s="49">
        <v>549</v>
      </c>
      <c r="C30" s="49">
        <v>486</v>
      </c>
      <c r="D30" s="49">
        <v>524</v>
      </c>
      <c r="E30" s="49">
        <v>990</v>
      </c>
      <c r="F30" s="49">
        <v>46</v>
      </c>
      <c r="G30" s="49">
        <v>349</v>
      </c>
      <c r="H30" s="49">
        <v>461</v>
      </c>
      <c r="I30" s="49">
        <v>258</v>
      </c>
      <c r="J30" s="55">
        <v>3663</v>
      </c>
    </row>
    <row r="31" spans="1:10" ht="11.25" customHeight="1">
      <c r="A31" s="46" t="s">
        <v>15</v>
      </c>
      <c r="B31" s="49">
        <v>541</v>
      </c>
      <c r="C31" s="49">
        <v>856</v>
      </c>
      <c r="D31" s="49">
        <v>565</v>
      </c>
      <c r="E31" s="49">
        <v>707</v>
      </c>
      <c r="F31" s="49">
        <v>467</v>
      </c>
      <c r="G31" s="49">
        <v>486</v>
      </c>
      <c r="H31" s="49">
        <v>1153</v>
      </c>
      <c r="I31" s="49">
        <v>1726</v>
      </c>
      <c r="J31" s="55">
        <v>6501</v>
      </c>
    </row>
    <row r="32" spans="1:10" ht="11.25" customHeight="1">
      <c r="A32" s="13" t="s">
        <v>22</v>
      </c>
      <c r="B32" s="49">
        <v>13383</v>
      </c>
      <c r="C32" s="49">
        <v>25417</v>
      </c>
      <c r="D32" s="49">
        <v>14931</v>
      </c>
      <c r="E32" s="49">
        <v>15768</v>
      </c>
      <c r="F32" s="49">
        <v>9567</v>
      </c>
      <c r="G32" s="49">
        <v>8909</v>
      </c>
      <c r="H32" s="49">
        <v>45397</v>
      </c>
      <c r="I32" s="49">
        <v>30330</v>
      </c>
      <c r="J32" s="55">
        <v>163702</v>
      </c>
    </row>
    <row r="33" spans="1:10" ht="11.25" customHeight="1">
      <c r="A33" s="13" t="s">
        <v>23</v>
      </c>
      <c r="B33" s="49">
        <v>5144</v>
      </c>
      <c r="C33" s="49">
        <v>6505</v>
      </c>
      <c r="D33" s="49">
        <v>5921</v>
      </c>
      <c r="E33" s="49">
        <v>5468</v>
      </c>
      <c r="F33" s="49">
        <v>5231</v>
      </c>
      <c r="G33" s="49">
        <v>3184</v>
      </c>
      <c r="H33" s="49">
        <v>13741</v>
      </c>
      <c r="I33" s="49">
        <v>13268</v>
      </c>
      <c r="J33" s="45">
        <v>58462</v>
      </c>
    </row>
    <row r="34" spans="1:10" ht="11.25" customHeight="1">
      <c r="A34" s="13" t="s">
        <v>24</v>
      </c>
      <c r="B34" s="49">
        <v>37</v>
      </c>
      <c r="C34" s="49">
        <v>54</v>
      </c>
      <c r="D34" s="49">
        <v>23</v>
      </c>
      <c r="E34" s="49">
        <v>55</v>
      </c>
      <c r="F34" s="49">
        <v>14</v>
      </c>
      <c r="G34" s="49">
        <v>5</v>
      </c>
      <c r="H34" s="49">
        <v>60</v>
      </c>
      <c r="I34" s="49">
        <v>69</v>
      </c>
      <c r="J34" s="45">
        <v>317</v>
      </c>
    </row>
    <row r="35" spans="1:10" ht="11.25" customHeight="1">
      <c r="A35" s="13" t="s">
        <v>46</v>
      </c>
      <c r="B35" s="49">
        <v>334</v>
      </c>
      <c r="C35" s="49">
        <v>1068</v>
      </c>
      <c r="D35" s="49">
        <v>553</v>
      </c>
      <c r="E35" s="49">
        <v>704</v>
      </c>
      <c r="F35" s="49">
        <v>282</v>
      </c>
      <c r="G35" s="49">
        <v>465</v>
      </c>
      <c r="H35" s="49">
        <v>881</v>
      </c>
      <c r="I35" s="49">
        <v>1103</v>
      </c>
      <c r="J35" s="45">
        <v>5390</v>
      </c>
    </row>
    <row r="36" spans="1:10" ht="11.25" customHeight="1">
      <c r="A36" s="13"/>
      <c r="B36" s="49"/>
      <c r="C36" s="49"/>
      <c r="D36" s="49"/>
      <c r="E36" s="49"/>
      <c r="F36" s="49"/>
      <c r="G36" s="49"/>
      <c r="H36" s="49"/>
      <c r="I36" s="49"/>
      <c r="J36" s="49"/>
    </row>
    <row r="37" spans="1:10" ht="11.25" customHeight="1">
      <c r="A37" s="13"/>
      <c r="B37" s="49"/>
      <c r="C37" s="49"/>
      <c r="D37" s="49"/>
      <c r="E37" s="49"/>
      <c r="F37" s="49"/>
      <c r="G37" s="49"/>
      <c r="H37" s="49"/>
      <c r="I37" s="49"/>
      <c r="J37" s="55"/>
    </row>
    <row r="38" spans="1:10" ht="11.25" customHeight="1">
      <c r="A38" s="43" t="s">
        <v>26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1.2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ht="11.25" customHeight="1">
      <c r="A40" s="17" t="s">
        <v>11</v>
      </c>
      <c r="B40" s="45">
        <v>11581</v>
      </c>
      <c r="C40" s="45">
        <v>29177</v>
      </c>
      <c r="D40" s="45">
        <v>21144</v>
      </c>
      <c r="E40" s="45">
        <v>28126</v>
      </c>
      <c r="F40" s="45">
        <v>11387</v>
      </c>
      <c r="G40" s="45">
        <v>19384</v>
      </c>
      <c r="H40" s="45">
        <v>32808</v>
      </c>
      <c r="I40" s="45">
        <v>37849</v>
      </c>
      <c r="J40" s="45">
        <v>191456</v>
      </c>
    </row>
    <row r="41" spans="1:10" ht="11.25" customHeight="1">
      <c r="A41" s="46" t="s">
        <v>27</v>
      </c>
      <c r="B41" s="47">
        <v>43</v>
      </c>
      <c r="C41" s="47">
        <v>347</v>
      </c>
      <c r="D41" s="47">
        <v>157</v>
      </c>
      <c r="E41" s="47">
        <v>431</v>
      </c>
      <c r="F41" s="47">
        <v>305</v>
      </c>
      <c r="G41" s="47">
        <v>327</v>
      </c>
      <c r="H41" s="47">
        <v>529</v>
      </c>
      <c r="I41" s="47">
        <v>602</v>
      </c>
      <c r="J41" s="45">
        <v>2741</v>
      </c>
    </row>
    <row r="42" spans="1:10" s="56" customFormat="1" ht="11.25" customHeight="1">
      <c r="A42" s="46" t="s">
        <v>28</v>
      </c>
      <c r="B42" s="47">
        <v>737</v>
      </c>
      <c r="C42" s="47">
        <v>864</v>
      </c>
      <c r="D42" s="47">
        <v>1167</v>
      </c>
      <c r="E42" s="47">
        <v>2125</v>
      </c>
      <c r="F42" s="47">
        <v>1374</v>
      </c>
      <c r="G42" s="47">
        <v>1953</v>
      </c>
      <c r="H42" s="47">
        <v>2722</v>
      </c>
      <c r="I42" s="47">
        <v>3036</v>
      </c>
      <c r="J42" s="45">
        <v>13978</v>
      </c>
    </row>
    <row r="43" spans="1:10" s="56" customFormat="1" ht="11.25" customHeight="1">
      <c r="A43" s="46" t="s">
        <v>29</v>
      </c>
      <c r="B43" s="47">
        <v>77</v>
      </c>
      <c r="C43" s="47">
        <v>56</v>
      </c>
      <c r="D43" s="47">
        <v>209</v>
      </c>
      <c r="E43" s="47">
        <v>295</v>
      </c>
      <c r="F43" s="47">
        <v>58</v>
      </c>
      <c r="G43" s="47">
        <v>80</v>
      </c>
      <c r="H43" s="47">
        <v>200</v>
      </c>
      <c r="I43" s="47">
        <v>163</v>
      </c>
      <c r="J43" s="45">
        <v>1138</v>
      </c>
    </row>
    <row r="44" spans="1:10" s="56" customFormat="1" ht="11.25" customHeight="1">
      <c r="A44" s="13" t="s">
        <v>30</v>
      </c>
      <c r="B44" s="47">
        <v>5410</v>
      </c>
      <c r="C44" s="47">
        <v>13510</v>
      </c>
      <c r="D44" s="47">
        <v>9391</v>
      </c>
      <c r="E44" s="47">
        <v>11126</v>
      </c>
      <c r="F44" s="47">
        <v>4015</v>
      </c>
      <c r="G44" s="47">
        <v>8568</v>
      </c>
      <c r="H44" s="47">
        <v>14872</v>
      </c>
      <c r="I44" s="47">
        <v>15537</v>
      </c>
      <c r="J44" s="45">
        <v>82429</v>
      </c>
    </row>
    <row r="45" spans="1:10" s="56" customFormat="1" ht="11.25" customHeight="1">
      <c r="A45" s="46" t="s">
        <v>32</v>
      </c>
      <c r="B45" s="47">
        <v>2556</v>
      </c>
      <c r="C45" s="47">
        <v>6704</v>
      </c>
      <c r="D45" s="47">
        <v>4160</v>
      </c>
      <c r="E45" s="47">
        <v>5595</v>
      </c>
      <c r="F45" s="47">
        <v>2629</v>
      </c>
      <c r="G45" s="47">
        <v>3749</v>
      </c>
      <c r="H45" s="47">
        <v>5808</v>
      </c>
      <c r="I45" s="47">
        <v>8520</v>
      </c>
      <c r="J45" s="45">
        <v>39721</v>
      </c>
    </row>
    <row r="46" spans="1:10" s="56" customFormat="1" ht="11.25" customHeight="1">
      <c r="A46" s="46" t="s">
        <v>33</v>
      </c>
      <c r="B46" s="47">
        <v>1767</v>
      </c>
      <c r="C46" s="47">
        <v>4804</v>
      </c>
      <c r="D46" s="47">
        <v>3686</v>
      </c>
      <c r="E46" s="47">
        <v>5346</v>
      </c>
      <c r="F46" s="47">
        <v>1863</v>
      </c>
      <c r="G46" s="47">
        <v>2842</v>
      </c>
      <c r="H46" s="47">
        <v>4815</v>
      </c>
      <c r="I46" s="47">
        <v>7137</v>
      </c>
      <c r="J46" s="45">
        <v>32260</v>
      </c>
    </row>
    <row r="47" spans="1:10" s="56" customFormat="1" ht="11.25" customHeight="1">
      <c r="A47" s="46" t="s">
        <v>47</v>
      </c>
      <c r="B47" s="47">
        <v>991</v>
      </c>
      <c r="C47" s="47">
        <v>2892</v>
      </c>
      <c r="D47" s="47">
        <v>2374</v>
      </c>
      <c r="E47" s="47">
        <v>3208</v>
      </c>
      <c r="F47" s="47">
        <v>1143</v>
      </c>
      <c r="G47" s="47">
        <v>1865</v>
      </c>
      <c r="H47" s="47">
        <v>3862</v>
      </c>
      <c r="I47" s="47">
        <v>2854</v>
      </c>
      <c r="J47" s="45">
        <v>19189</v>
      </c>
    </row>
    <row r="48" spans="1:10" s="56" customFormat="1" ht="11.25" customHeight="1">
      <c r="A48" s="13"/>
      <c r="B48" s="50"/>
      <c r="C48" s="50"/>
      <c r="D48" s="50"/>
      <c r="E48" s="50"/>
      <c r="F48" s="50"/>
      <c r="G48" s="50"/>
      <c r="H48" s="50"/>
      <c r="I48" s="50"/>
      <c r="J48" s="50"/>
    </row>
    <row r="49" spans="1:10" s="56" customFormat="1" ht="11.25" customHeight="1">
      <c r="A49" s="17" t="s">
        <v>20</v>
      </c>
      <c r="B49" s="45">
        <v>38191</v>
      </c>
      <c r="C49" s="45">
        <v>57201</v>
      </c>
      <c r="D49" s="45">
        <v>39121</v>
      </c>
      <c r="E49" s="45">
        <v>42716</v>
      </c>
      <c r="F49" s="45">
        <v>31745</v>
      </c>
      <c r="G49" s="45">
        <v>22488</v>
      </c>
      <c r="H49" s="45">
        <v>111847</v>
      </c>
      <c r="I49" s="45">
        <v>83231</v>
      </c>
      <c r="J49" s="45">
        <v>426540</v>
      </c>
    </row>
    <row r="50" spans="1:10" ht="11.25" customHeight="1">
      <c r="A50" s="46" t="s">
        <v>27</v>
      </c>
      <c r="B50" s="47">
        <v>12306</v>
      </c>
      <c r="C50" s="47">
        <v>18911</v>
      </c>
      <c r="D50" s="47">
        <v>11487</v>
      </c>
      <c r="E50" s="47">
        <v>12855</v>
      </c>
      <c r="F50" s="47">
        <v>10386</v>
      </c>
      <c r="G50" s="47">
        <v>5950</v>
      </c>
      <c r="H50" s="47">
        <v>38460</v>
      </c>
      <c r="I50" s="47">
        <v>27190</v>
      </c>
      <c r="J50" s="45">
        <v>137545</v>
      </c>
    </row>
    <row r="51" spans="1:10" ht="11.25" customHeight="1">
      <c r="A51" s="46" t="s">
        <v>35</v>
      </c>
      <c r="B51" s="47">
        <v>18858</v>
      </c>
      <c r="C51" s="47">
        <v>30845</v>
      </c>
      <c r="D51" s="47">
        <v>20815</v>
      </c>
      <c r="E51" s="47">
        <v>21578</v>
      </c>
      <c r="F51" s="47">
        <v>16609</v>
      </c>
      <c r="G51" s="47">
        <v>11561</v>
      </c>
      <c r="H51" s="47">
        <v>60783</v>
      </c>
      <c r="I51" s="47">
        <v>41755</v>
      </c>
      <c r="J51" s="45">
        <v>222804</v>
      </c>
    </row>
    <row r="52" spans="1:10" ht="11.25" customHeight="1">
      <c r="A52" s="46" t="s">
        <v>29</v>
      </c>
      <c r="B52" s="47">
        <v>408</v>
      </c>
      <c r="C52" s="47">
        <v>483</v>
      </c>
      <c r="D52" s="47">
        <v>74</v>
      </c>
      <c r="E52" s="47">
        <v>228</v>
      </c>
      <c r="F52" s="47">
        <v>99</v>
      </c>
      <c r="G52" s="47">
        <v>56</v>
      </c>
      <c r="H52" s="47">
        <v>282</v>
      </c>
      <c r="I52" s="47">
        <v>161</v>
      </c>
      <c r="J52" s="45">
        <v>1791</v>
      </c>
    </row>
    <row r="53" spans="1:10" ht="11.25" customHeight="1">
      <c r="A53" s="46" t="s">
        <v>36</v>
      </c>
      <c r="B53" s="47">
        <v>1969</v>
      </c>
      <c r="C53" s="47">
        <v>2442</v>
      </c>
      <c r="D53" s="47">
        <v>1960</v>
      </c>
      <c r="E53" s="47">
        <v>2121</v>
      </c>
      <c r="F53" s="47">
        <v>1348</v>
      </c>
      <c r="G53" s="47">
        <v>1121</v>
      </c>
      <c r="H53" s="47">
        <v>3737</v>
      </c>
      <c r="I53" s="47">
        <v>3490</v>
      </c>
      <c r="J53" s="45">
        <v>18188</v>
      </c>
    </row>
    <row r="54" spans="1:10" ht="11.25" customHeight="1">
      <c r="A54" s="13" t="s">
        <v>30</v>
      </c>
      <c r="B54" s="47">
        <v>2913</v>
      </c>
      <c r="C54" s="47">
        <v>3050</v>
      </c>
      <c r="D54" s="47">
        <v>2855</v>
      </c>
      <c r="E54" s="47">
        <v>3787</v>
      </c>
      <c r="F54" s="47">
        <v>1602</v>
      </c>
      <c r="G54" s="47">
        <v>2556</v>
      </c>
      <c r="H54" s="47">
        <v>4937</v>
      </c>
      <c r="I54" s="47">
        <v>4667</v>
      </c>
      <c r="J54" s="45">
        <v>26367</v>
      </c>
    </row>
    <row r="55" spans="1:10" ht="11.25" customHeight="1">
      <c r="A55" s="46" t="s">
        <v>32</v>
      </c>
      <c r="B55" s="49">
        <v>1040</v>
      </c>
      <c r="C55" s="49">
        <v>851</v>
      </c>
      <c r="D55" s="49">
        <v>1158</v>
      </c>
      <c r="E55" s="49">
        <v>1313</v>
      </c>
      <c r="F55" s="49">
        <v>962</v>
      </c>
      <c r="G55" s="49">
        <v>761</v>
      </c>
      <c r="H55" s="49">
        <v>1893</v>
      </c>
      <c r="I55" s="49">
        <v>3058</v>
      </c>
      <c r="J55" s="45">
        <v>11036</v>
      </c>
    </row>
    <row r="56" spans="1:10" ht="11.25" customHeight="1">
      <c r="A56" s="46" t="s">
        <v>33</v>
      </c>
      <c r="B56" s="49">
        <v>419</v>
      </c>
      <c r="C56" s="49">
        <v>285</v>
      </c>
      <c r="D56" s="49">
        <v>448</v>
      </c>
      <c r="E56" s="49">
        <v>529</v>
      </c>
      <c r="F56" s="49">
        <v>540</v>
      </c>
      <c r="G56" s="49">
        <v>337</v>
      </c>
      <c r="H56" s="49">
        <v>1190</v>
      </c>
      <c r="I56" s="49">
        <v>2550</v>
      </c>
      <c r="J56" s="45">
        <v>6298</v>
      </c>
    </row>
    <row r="57" spans="1:10" ht="11.25" customHeight="1">
      <c r="A57" s="13" t="s">
        <v>48</v>
      </c>
      <c r="B57" s="49">
        <v>273</v>
      </c>
      <c r="C57" s="49">
        <v>289</v>
      </c>
      <c r="D57" s="49">
        <v>305</v>
      </c>
      <c r="E57" s="49">
        <v>293</v>
      </c>
      <c r="F57" s="49">
        <v>172</v>
      </c>
      <c r="G57" s="49">
        <v>142</v>
      </c>
      <c r="H57" s="49">
        <v>561</v>
      </c>
      <c r="I57" s="49">
        <v>350</v>
      </c>
      <c r="J57" s="45">
        <v>2385</v>
      </c>
    </row>
    <row r="58" spans="1:10" ht="11.25" customHeight="1">
      <c r="A58" s="46" t="s">
        <v>34</v>
      </c>
      <c r="B58" s="49">
        <v>5</v>
      </c>
      <c r="C58" s="49">
        <v>45</v>
      </c>
      <c r="D58" s="63">
        <v>19</v>
      </c>
      <c r="E58" s="49">
        <v>12</v>
      </c>
      <c r="F58" s="49">
        <v>27</v>
      </c>
      <c r="G58" s="49">
        <v>4</v>
      </c>
      <c r="H58" s="63">
        <v>4</v>
      </c>
      <c r="I58" s="63">
        <v>10</v>
      </c>
      <c r="J58" s="45">
        <v>126</v>
      </c>
    </row>
    <row r="59" spans="1:10" ht="11.25" customHeight="1" thickBot="1">
      <c r="A59" s="57"/>
      <c r="B59" s="39"/>
      <c r="C59" s="39"/>
      <c r="D59" s="39"/>
      <c r="E59" s="39"/>
      <c r="F59" s="39"/>
      <c r="G59" s="39"/>
      <c r="H59" s="39"/>
      <c r="I59" s="39"/>
      <c r="J59" s="58"/>
    </row>
    <row r="60" spans="1:10" ht="11.25" customHeight="1">
      <c r="A60" s="59"/>
      <c r="B60" s="59"/>
      <c r="C60" s="59"/>
      <c r="D60" s="59"/>
      <c r="E60" s="59"/>
      <c r="F60" s="59"/>
      <c r="G60" s="59"/>
      <c r="H60" s="59"/>
      <c r="I60" s="59"/>
      <c r="J60" s="60"/>
    </row>
    <row r="61" spans="1:10" s="79" customFormat="1" ht="11.25" customHeight="1">
      <c r="A61" s="31" t="s">
        <v>69</v>
      </c>
      <c r="B61" s="31"/>
      <c r="C61" s="31"/>
      <c r="D61" s="31"/>
      <c r="E61" s="31"/>
      <c r="F61" s="31"/>
      <c r="G61" s="31"/>
      <c r="H61" s="31"/>
      <c r="I61" s="31"/>
      <c r="J61" s="98"/>
    </row>
    <row r="62" spans="1:10" ht="11.25" customHeight="1">
      <c r="A62" s="61" t="s">
        <v>40</v>
      </c>
      <c r="B62" s="13"/>
      <c r="C62" s="13"/>
      <c r="D62" s="13"/>
      <c r="E62" s="13"/>
      <c r="F62" s="13"/>
      <c r="G62" s="13"/>
      <c r="H62" s="13"/>
      <c r="I62" s="13"/>
      <c r="J62" s="44"/>
    </row>
    <row r="64" ht="11.25" customHeight="1">
      <c r="A64" s="102" t="s">
        <v>70</v>
      </c>
    </row>
  </sheetData>
  <sheetProtection/>
  <printOptions/>
  <pageMargins left="0.5905511811023623" right="0.3937007874015748" top="0.984251968503937" bottom="0.984251968503937" header="0.5118110236220472" footer="0.5118110236220472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67"/>
  <sheetViews>
    <sheetView showGridLines="0" zoomScalePageLayoutView="0" workbookViewId="0" topLeftCell="A1">
      <selection activeCell="A1" sqref="A1"/>
    </sheetView>
  </sheetViews>
  <sheetFormatPr defaultColWidth="11.00390625" defaultRowHeight="11.25" customHeight="1"/>
  <cols>
    <col min="1" max="1" width="37.8515625" style="103" customWidth="1"/>
    <col min="2" max="9" width="9.28125" style="104" customWidth="1"/>
    <col min="10" max="10" width="9.8515625" style="105" customWidth="1"/>
    <col min="11" max="16384" width="11.00390625" style="103" customWidth="1"/>
  </cols>
  <sheetData>
    <row r="1" ht="15" customHeight="1"/>
    <row r="2" ht="15" customHeight="1"/>
    <row r="3" ht="15" customHeight="1"/>
    <row r="4" ht="15" customHeight="1"/>
    <row r="5" ht="15" customHeight="1"/>
    <row r="6" ht="15.75" customHeight="1">
      <c r="A6" s="106" t="s">
        <v>51</v>
      </c>
    </row>
    <row r="7" ht="12.75" customHeight="1">
      <c r="A7" s="107"/>
    </row>
    <row r="8" spans="1:5" ht="14.25" customHeight="1">
      <c r="A8" s="108" t="s">
        <v>52</v>
      </c>
      <c r="D8" s="109"/>
      <c r="E8" s="109"/>
    </row>
    <row r="9" spans="1:3" ht="12.75" customHeight="1">
      <c r="A9" s="107"/>
      <c r="C9" s="109"/>
    </row>
    <row r="10" ht="12.75" customHeight="1">
      <c r="A10" s="107"/>
    </row>
    <row r="11" spans="1:10" ht="17.25" customHeight="1">
      <c r="A11" s="110" t="s">
        <v>72</v>
      </c>
      <c r="B11" s="111"/>
      <c r="C11" s="111"/>
      <c r="D11" s="111"/>
      <c r="E11" s="111"/>
      <c r="F11" s="111"/>
      <c r="G11" s="111"/>
      <c r="H11" s="111"/>
      <c r="I11" s="111"/>
      <c r="J11" s="111"/>
    </row>
    <row r="12" spans="1:10" ht="15" customHeight="1">
      <c r="A12" s="69" t="s">
        <v>76</v>
      </c>
      <c r="B12" s="111"/>
      <c r="C12" s="111"/>
      <c r="D12" s="111"/>
      <c r="E12" s="111"/>
      <c r="F12" s="111"/>
      <c r="G12" s="111"/>
      <c r="H12" s="111"/>
      <c r="I12" s="111"/>
      <c r="J12" s="111"/>
    </row>
    <row r="13" spans="1:10" ht="13.5" customHeight="1" thickBot="1">
      <c r="A13" s="113"/>
      <c r="B13" s="114"/>
      <c r="C13" s="114"/>
      <c r="D13" s="114"/>
      <c r="E13" s="114"/>
      <c r="F13" s="114"/>
      <c r="G13" s="114"/>
      <c r="H13" s="114"/>
      <c r="I13" s="114"/>
      <c r="J13" s="114"/>
    </row>
    <row r="14" spans="1:10" ht="24.75" customHeight="1" thickBot="1">
      <c r="A14" s="115"/>
      <c r="B14" s="116" t="s">
        <v>0</v>
      </c>
      <c r="C14" s="116" t="s">
        <v>1</v>
      </c>
      <c r="D14" s="116" t="s">
        <v>2</v>
      </c>
      <c r="E14" s="116" t="s">
        <v>3</v>
      </c>
      <c r="F14" s="116" t="s">
        <v>4</v>
      </c>
      <c r="G14" s="116" t="s">
        <v>5</v>
      </c>
      <c r="H14" s="116" t="s">
        <v>6</v>
      </c>
      <c r="I14" s="116" t="s">
        <v>7</v>
      </c>
      <c r="J14" s="117" t="s">
        <v>8</v>
      </c>
    </row>
    <row r="15" spans="1:10" s="118" customFormat="1" ht="12.75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</row>
    <row r="16" spans="1:10" s="118" customFormat="1" ht="11.25" customHeight="1">
      <c r="A16" s="119" t="s">
        <v>10</v>
      </c>
      <c r="B16" s="104"/>
      <c r="C16" s="104"/>
      <c r="D16" s="104"/>
      <c r="E16" s="104"/>
      <c r="F16" s="104"/>
      <c r="G16" s="104"/>
      <c r="H16" s="104"/>
      <c r="I16" s="104"/>
      <c r="J16" s="105"/>
    </row>
    <row r="17" spans="1:10" s="118" customFormat="1" ht="11.25" customHeight="1">
      <c r="A17" s="120"/>
      <c r="B17" s="107"/>
      <c r="C17" s="107"/>
      <c r="D17" s="107"/>
      <c r="E17" s="107"/>
      <c r="F17" s="107"/>
      <c r="G17" s="107"/>
      <c r="H17" s="107"/>
      <c r="I17" s="107"/>
      <c r="J17" s="107"/>
    </row>
    <row r="18" spans="1:10" ht="11.25" customHeight="1">
      <c r="A18" s="121" t="s">
        <v>11</v>
      </c>
      <c r="B18" s="122">
        <v>17382</v>
      </c>
      <c r="C18" s="122">
        <v>42579</v>
      </c>
      <c r="D18" s="122">
        <v>31208</v>
      </c>
      <c r="E18" s="122">
        <v>34033</v>
      </c>
      <c r="F18" s="122">
        <v>15598</v>
      </c>
      <c r="G18" s="122">
        <v>23537</v>
      </c>
      <c r="H18" s="122">
        <v>44911</v>
      </c>
      <c r="I18" s="122">
        <v>62685</v>
      </c>
      <c r="J18" s="122">
        <v>271933</v>
      </c>
    </row>
    <row r="19" spans="1:10" s="123" customFormat="1" ht="11.25" customHeight="1">
      <c r="A19" s="107" t="s">
        <v>12</v>
      </c>
      <c r="B19" s="143">
        <v>3355</v>
      </c>
      <c r="C19" s="143">
        <v>8138</v>
      </c>
      <c r="D19" s="143">
        <v>5826</v>
      </c>
      <c r="E19" s="143">
        <v>6040</v>
      </c>
      <c r="F19" s="143">
        <v>3032</v>
      </c>
      <c r="G19" s="143">
        <v>4361</v>
      </c>
      <c r="H19" s="143">
        <v>7918</v>
      </c>
      <c r="I19" s="143">
        <v>12201</v>
      </c>
      <c r="J19" s="122">
        <v>50871</v>
      </c>
    </row>
    <row r="20" spans="1:10" ht="11.25" customHeight="1">
      <c r="A20" s="107" t="s">
        <v>13</v>
      </c>
      <c r="B20" s="143">
        <v>0</v>
      </c>
      <c r="C20" s="143">
        <v>0</v>
      </c>
      <c r="D20" s="143">
        <v>6</v>
      </c>
      <c r="E20" s="143">
        <v>35</v>
      </c>
      <c r="F20" s="143">
        <v>0</v>
      </c>
      <c r="G20" s="143">
        <v>0</v>
      </c>
      <c r="H20" s="143">
        <v>3</v>
      </c>
      <c r="I20" s="143">
        <v>0</v>
      </c>
      <c r="J20" s="122">
        <v>44</v>
      </c>
    </row>
    <row r="21" spans="1:10" ht="11.25" customHeight="1">
      <c r="A21" s="107" t="s">
        <v>14</v>
      </c>
      <c r="B21" s="143">
        <v>503</v>
      </c>
      <c r="C21" s="143">
        <v>616</v>
      </c>
      <c r="D21" s="143">
        <v>1628</v>
      </c>
      <c r="E21" s="143">
        <v>1669</v>
      </c>
      <c r="F21" s="143">
        <v>415</v>
      </c>
      <c r="G21" s="143">
        <v>860</v>
      </c>
      <c r="H21" s="143">
        <v>1222</v>
      </c>
      <c r="I21" s="143">
        <v>902</v>
      </c>
      <c r="J21" s="122">
        <v>7815</v>
      </c>
    </row>
    <row r="22" spans="1:10" ht="11.25" customHeight="1">
      <c r="A22" s="107" t="s">
        <v>15</v>
      </c>
      <c r="B22" s="143">
        <v>19</v>
      </c>
      <c r="C22" s="143">
        <v>22</v>
      </c>
      <c r="D22" s="143">
        <v>20</v>
      </c>
      <c r="E22" s="143">
        <v>28</v>
      </c>
      <c r="F22" s="143">
        <v>10</v>
      </c>
      <c r="G22" s="143">
        <v>20</v>
      </c>
      <c r="H22" s="143">
        <v>71</v>
      </c>
      <c r="I22" s="143">
        <v>62</v>
      </c>
      <c r="J22" s="122">
        <v>252</v>
      </c>
    </row>
    <row r="23" spans="1:10" ht="11.25" customHeight="1">
      <c r="A23" s="107" t="s">
        <v>16</v>
      </c>
      <c r="B23" s="143">
        <v>1561</v>
      </c>
      <c r="C23" s="143">
        <v>3103</v>
      </c>
      <c r="D23" s="143">
        <v>2473</v>
      </c>
      <c r="E23" s="143">
        <v>2985</v>
      </c>
      <c r="F23" s="143">
        <v>1579</v>
      </c>
      <c r="G23" s="143">
        <v>2320</v>
      </c>
      <c r="H23" s="143">
        <v>3623</v>
      </c>
      <c r="I23" s="143">
        <v>5905</v>
      </c>
      <c r="J23" s="122">
        <v>23549</v>
      </c>
    </row>
    <row r="24" spans="1:10" ht="11.25" customHeight="1">
      <c r="A24" s="107" t="s">
        <v>17</v>
      </c>
      <c r="B24" s="143">
        <v>21</v>
      </c>
      <c r="C24" s="143">
        <v>37</v>
      </c>
      <c r="D24" s="143">
        <v>44</v>
      </c>
      <c r="E24" s="143">
        <v>70</v>
      </c>
      <c r="F24" s="143">
        <v>0</v>
      </c>
      <c r="G24" s="143">
        <v>23</v>
      </c>
      <c r="H24" s="143">
        <v>121</v>
      </c>
      <c r="I24" s="143">
        <v>141</v>
      </c>
      <c r="J24" s="122">
        <v>457</v>
      </c>
    </row>
    <row r="25" spans="1:10" ht="11.25" customHeight="1">
      <c r="A25" s="107" t="s">
        <v>18</v>
      </c>
      <c r="B25" s="143">
        <v>3395</v>
      </c>
      <c r="C25" s="143">
        <v>9295</v>
      </c>
      <c r="D25" s="143">
        <v>6316</v>
      </c>
      <c r="E25" s="143">
        <v>6944</v>
      </c>
      <c r="F25" s="143">
        <v>3106</v>
      </c>
      <c r="G25" s="143">
        <v>4714</v>
      </c>
      <c r="H25" s="143">
        <v>9860</v>
      </c>
      <c r="I25" s="143">
        <v>12893</v>
      </c>
      <c r="J25" s="122">
        <v>56523</v>
      </c>
    </row>
    <row r="26" spans="1:10" ht="11.25" customHeight="1">
      <c r="A26" s="107" t="s">
        <v>19</v>
      </c>
      <c r="B26" s="143">
        <v>6661</v>
      </c>
      <c r="C26" s="143">
        <v>17168</v>
      </c>
      <c r="D26" s="143">
        <v>11962</v>
      </c>
      <c r="E26" s="143">
        <v>12766</v>
      </c>
      <c r="F26" s="143">
        <v>6036</v>
      </c>
      <c r="G26" s="143">
        <v>8949</v>
      </c>
      <c r="H26" s="143">
        <v>17448</v>
      </c>
      <c r="I26" s="143">
        <v>24668</v>
      </c>
      <c r="J26" s="122">
        <v>105658</v>
      </c>
    </row>
    <row r="27" spans="1:10" ht="11.25" customHeight="1">
      <c r="A27" s="107" t="s">
        <v>25</v>
      </c>
      <c r="B27" s="143">
        <v>1867</v>
      </c>
      <c r="C27" s="143">
        <v>4200</v>
      </c>
      <c r="D27" s="143">
        <v>2933</v>
      </c>
      <c r="E27" s="143">
        <v>3496</v>
      </c>
      <c r="F27" s="143">
        <v>1420</v>
      </c>
      <c r="G27" s="143">
        <v>2290</v>
      </c>
      <c r="H27" s="143">
        <v>4645</v>
      </c>
      <c r="I27" s="143">
        <v>5913</v>
      </c>
      <c r="J27" s="122">
        <v>26764</v>
      </c>
    </row>
    <row r="28" spans="1:10" ht="11.25" customHeight="1">
      <c r="A28" s="107"/>
      <c r="B28" s="127"/>
      <c r="C28" s="127"/>
      <c r="D28" s="127"/>
      <c r="E28" s="127"/>
      <c r="F28" s="127"/>
      <c r="G28" s="127"/>
      <c r="H28" s="127"/>
      <c r="I28" s="127"/>
      <c r="J28" s="127"/>
    </row>
    <row r="29" spans="1:10" ht="11.25" customHeight="1">
      <c r="A29" s="124" t="s">
        <v>20</v>
      </c>
      <c r="B29" s="122">
        <v>36517</v>
      </c>
      <c r="C29" s="122">
        <v>41585</v>
      </c>
      <c r="D29" s="122">
        <v>32504</v>
      </c>
      <c r="E29" s="122">
        <v>39021</v>
      </c>
      <c r="F29" s="122">
        <v>26240</v>
      </c>
      <c r="G29" s="122">
        <v>19435</v>
      </c>
      <c r="H29" s="122">
        <v>95508</v>
      </c>
      <c r="I29" s="122">
        <v>75670</v>
      </c>
      <c r="J29" s="122">
        <v>366480</v>
      </c>
    </row>
    <row r="30" spans="1:10" ht="11.25" customHeight="1">
      <c r="A30" s="107" t="s">
        <v>74</v>
      </c>
      <c r="B30" s="143">
        <v>564</v>
      </c>
      <c r="C30" s="143">
        <v>1646</v>
      </c>
      <c r="D30" s="143">
        <v>1139</v>
      </c>
      <c r="E30" s="143">
        <v>991</v>
      </c>
      <c r="F30" s="143">
        <v>511</v>
      </c>
      <c r="G30" s="143">
        <v>817</v>
      </c>
      <c r="H30" s="143">
        <v>1309</v>
      </c>
      <c r="I30" s="143">
        <v>2335</v>
      </c>
      <c r="J30" s="122">
        <v>9312</v>
      </c>
    </row>
    <row r="31" spans="1:10" ht="11.25" customHeight="1">
      <c r="A31" s="107" t="s">
        <v>13</v>
      </c>
      <c r="B31" s="143">
        <v>4486</v>
      </c>
      <c r="C31" s="143">
        <v>4620</v>
      </c>
      <c r="D31" s="143">
        <v>3570</v>
      </c>
      <c r="E31" s="143">
        <v>5204</v>
      </c>
      <c r="F31" s="143">
        <v>2239</v>
      </c>
      <c r="G31" s="143">
        <v>2666</v>
      </c>
      <c r="H31" s="143">
        <v>8111</v>
      </c>
      <c r="I31" s="143">
        <v>5322</v>
      </c>
      <c r="J31" s="122">
        <v>36218</v>
      </c>
    </row>
    <row r="32" spans="1:10" ht="11.25" customHeight="1">
      <c r="A32" s="107" t="s">
        <v>21</v>
      </c>
      <c r="B32" s="143">
        <v>14544</v>
      </c>
      <c r="C32" s="143">
        <v>16795</v>
      </c>
      <c r="D32" s="143">
        <v>12798</v>
      </c>
      <c r="E32" s="143">
        <v>14987</v>
      </c>
      <c r="F32" s="143">
        <v>12164</v>
      </c>
      <c r="G32" s="143">
        <v>6063</v>
      </c>
      <c r="H32" s="143">
        <v>39619</v>
      </c>
      <c r="I32" s="143">
        <v>32242</v>
      </c>
      <c r="J32" s="122">
        <v>149212</v>
      </c>
    </row>
    <row r="33" spans="1:10" ht="11.25" customHeight="1">
      <c r="A33" s="107" t="s">
        <v>14</v>
      </c>
      <c r="B33" s="143">
        <v>592</v>
      </c>
      <c r="C33" s="143">
        <v>687</v>
      </c>
      <c r="D33" s="143">
        <v>616</v>
      </c>
      <c r="E33" s="143">
        <v>1159</v>
      </c>
      <c r="F33" s="143">
        <v>69</v>
      </c>
      <c r="G33" s="143">
        <v>509</v>
      </c>
      <c r="H33" s="143">
        <v>631</v>
      </c>
      <c r="I33" s="143">
        <v>286</v>
      </c>
      <c r="J33" s="122">
        <v>4549</v>
      </c>
    </row>
    <row r="34" spans="1:10" ht="11.25" customHeight="1">
      <c r="A34" s="107" t="s">
        <v>22</v>
      </c>
      <c r="B34" s="143">
        <v>7361</v>
      </c>
      <c r="C34" s="143">
        <v>10245</v>
      </c>
      <c r="D34" s="143">
        <v>7866</v>
      </c>
      <c r="E34" s="143">
        <v>9764</v>
      </c>
      <c r="F34" s="143">
        <v>5703</v>
      </c>
      <c r="G34" s="143">
        <v>5666</v>
      </c>
      <c r="H34" s="143">
        <v>28088</v>
      </c>
      <c r="I34" s="143">
        <v>18517</v>
      </c>
      <c r="J34" s="122">
        <v>93210</v>
      </c>
    </row>
    <row r="35" spans="1:10" ht="11.25" customHeight="1">
      <c r="A35" s="107" t="s">
        <v>23</v>
      </c>
      <c r="B35" s="143">
        <v>8963</v>
      </c>
      <c r="C35" s="143">
        <v>7587</v>
      </c>
      <c r="D35" s="143">
        <v>6509</v>
      </c>
      <c r="E35" s="143">
        <v>6905</v>
      </c>
      <c r="F35" s="143">
        <v>5549</v>
      </c>
      <c r="G35" s="143">
        <v>3710</v>
      </c>
      <c r="H35" s="143">
        <v>17743</v>
      </c>
      <c r="I35" s="143">
        <v>16951</v>
      </c>
      <c r="J35" s="122">
        <v>73917</v>
      </c>
    </row>
    <row r="36" spans="1:10" ht="11.25" customHeight="1">
      <c r="A36" s="107" t="s">
        <v>24</v>
      </c>
      <c r="B36" s="143">
        <v>7</v>
      </c>
      <c r="C36" s="143">
        <v>5</v>
      </c>
      <c r="D36" s="143">
        <v>6</v>
      </c>
      <c r="E36" s="143">
        <v>11</v>
      </c>
      <c r="F36" s="143">
        <v>5</v>
      </c>
      <c r="G36" s="143">
        <v>4</v>
      </c>
      <c r="H36" s="143">
        <v>7</v>
      </c>
      <c r="I36" s="143">
        <v>17</v>
      </c>
      <c r="J36" s="122">
        <v>62</v>
      </c>
    </row>
    <row r="37" spans="1:10" s="126" customFormat="1" ht="11.25" customHeight="1">
      <c r="A37" s="125" t="s">
        <v>25</v>
      </c>
      <c r="B37" s="143">
        <v>0</v>
      </c>
      <c r="C37" s="143">
        <v>0</v>
      </c>
      <c r="D37" s="143">
        <v>0</v>
      </c>
      <c r="E37" s="143">
        <v>0</v>
      </c>
      <c r="F37" s="143">
        <v>0</v>
      </c>
      <c r="G37" s="143">
        <v>0</v>
      </c>
      <c r="H37" s="143">
        <v>0</v>
      </c>
      <c r="I37" s="143">
        <v>0</v>
      </c>
      <c r="J37" s="145">
        <v>0</v>
      </c>
    </row>
    <row r="38" spans="1:10" ht="11.25" customHeight="1">
      <c r="A38" s="107"/>
      <c r="B38" s="127"/>
      <c r="C38" s="127"/>
      <c r="D38" s="127"/>
      <c r="E38" s="127"/>
      <c r="F38" s="127"/>
      <c r="G38" s="127"/>
      <c r="H38" s="127"/>
      <c r="I38" s="127"/>
      <c r="J38" s="122"/>
    </row>
    <row r="39" spans="1:10" ht="11.25" customHeight="1">
      <c r="A39" s="119" t="s">
        <v>26</v>
      </c>
      <c r="B39" s="141"/>
      <c r="C39" s="141"/>
      <c r="D39" s="141"/>
      <c r="E39" s="141"/>
      <c r="F39" s="141"/>
      <c r="G39" s="141"/>
      <c r="H39" s="141"/>
      <c r="I39" s="141"/>
      <c r="J39" s="141"/>
    </row>
    <row r="40" spans="1:10" ht="11.25" customHeight="1">
      <c r="A40" s="107"/>
      <c r="B40" s="141"/>
      <c r="C40" s="141"/>
      <c r="D40" s="141"/>
      <c r="E40" s="141"/>
      <c r="F40" s="141"/>
      <c r="G40" s="141"/>
      <c r="H40" s="141"/>
      <c r="I40" s="141"/>
      <c r="J40" s="141"/>
    </row>
    <row r="41" spans="1:10" ht="11.25" customHeight="1">
      <c r="A41" s="121" t="s">
        <v>11</v>
      </c>
      <c r="B41" s="122">
        <v>17382</v>
      </c>
      <c r="C41" s="122">
        <v>42579</v>
      </c>
      <c r="D41" s="122">
        <v>31208</v>
      </c>
      <c r="E41" s="122">
        <v>34033</v>
      </c>
      <c r="F41" s="122">
        <v>15598</v>
      </c>
      <c r="G41" s="122">
        <v>23537</v>
      </c>
      <c r="H41" s="122">
        <v>44911</v>
      </c>
      <c r="I41" s="122">
        <v>62685</v>
      </c>
      <c r="J41" s="122">
        <v>271933</v>
      </c>
    </row>
    <row r="42" spans="1:10" ht="11.25" customHeight="1">
      <c r="A42" s="107" t="s">
        <v>27</v>
      </c>
      <c r="B42" s="143">
        <v>289</v>
      </c>
      <c r="C42" s="143">
        <v>471</v>
      </c>
      <c r="D42" s="143">
        <v>528</v>
      </c>
      <c r="E42" s="143">
        <v>384</v>
      </c>
      <c r="F42" s="143">
        <v>135</v>
      </c>
      <c r="G42" s="143">
        <v>299</v>
      </c>
      <c r="H42" s="143">
        <v>652</v>
      </c>
      <c r="I42" s="143">
        <v>1056</v>
      </c>
      <c r="J42" s="122">
        <v>3814</v>
      </c>
    </row>
    <row r="43" spans="1:10" s="128" customFormat="1" ht="11.25" customHeight="1">
      <c r="A43" s="107" t="s">
        <v>28</v>
      </c>
      <c r="B43" s="143">
        <v>1212</v>
      </c>
      <c r="C43" s="143">
        <v>2372</v>
      </c>
      <c r="D43" s="143">
        <v>1824</v>
      </c>
      <c r="E43" s="143">
        <v>2296</v>
      </c>
      <c r="F43" s="143">
        <v>1355</v>
      </c>
      <c r="G43" s="143">
        <v>1854</v>
      </c>
      <c r="H43" s="143">
        <v>2762</v>
      </c>
      <c r="I43" s="143">
        <v>4433</v>
      </c>
      <c r="J43" s="122">
        <v>18108</v>
      </c>
    </row>
    <row r="44" spans="1:10" s="128" customFormat="1" ht="11.25" customHeight="1">
      <c r="A44" s="107" t="s">
        <v>29</v>
      </c>
      <c r="B44" s="143">
        <v>25</v>
      </c>
      <c r="C44" s="143">
        <v>132</v>
      </c>
      <c r="D44" s="143">
        <v>78</v>
      </c>
      <c r="E44" s="143">
        <v>157</v>
      </c>
      <c r="F44" s="143">
        <v>28</v>
      </c>
      <c r="G44" s="143">
        <v>50</v>
      </c>
      <c r="H44" s="143">
        <v>80</v>
      </c>
      <c r="I44" s="143">
        <v>252</v>
      </c>
      <c r="J44" s="122">
        <v>802</v>
      </c>
    </row>
    <row r="45" spans="1:10" s="128" customFormat="1" ht="11.25" customHeight="1">
      <c r="A45" s="107" t="s">
        <v>30</v>
      </c>
      <c r="B45" s="143">
        <v>8138</v>
      </c>
      <c r="C45" s="143">
        <v>19243</v>
      </c>
      <c r="D45" s="143">
        <v>11969</v>
      </c>
      <c r="E45" s="143">
        <v>12686</v>
      </c>
      <c r="F45" s="143">
        <v>6133</v>
      </c>
      <c r="G45" s="143">
        <v>10179</v>
      </c>
      <c r="H45" s="143">
        <v>19795</v>
      </c>
      <c r="I45" s="143">
        <v>24762</v>
      </c>
      <c r="J45" s="122">
        <v>112905</v>
      </c>
    </row>
    <row r="46" spans="1:10" s="128" customFormat="1" ht="11.25" customHeight="1">
      <c r="A46" s="107" t="s">
        <v>31</v>
      </c>
      <c r="B46" s="143">
        <v>515</v>
      </c>
      <c r="C46" s="143">
        <v>1468</v>
      </c>
      <c r="D46" s="143">
        <v>1094</v>
      </c>
      <c r="E46" s="143">
        <v>883</v>
      </c>
      <c r="F46" s="143">
        <v>639</v>
      </c>
      <c r="G46" s="143">
        <v>696</v>
      </c>
      <c r="H46" s="143">
        <v>1071</v>
      </c>
      <c r="I46" s="143">
        <v>1640</v>
      </c>
      <c r="J46" s="122">
        <v>8006</v>
      </c>
    </row>
    <row r="47" spans="1:10" s="128" customFormat="1" ht="11.25" customHeight="1">
      <c r="A47" s="107" t="s">
        <v>32</v>
      </c>
      <c r="B47" s="143">
        <v>3016</v>
      </c>
      <c r="C47" s="143">
        <v>7570</v>
      </c>
      <c r="D47" s="143">
        <v>5672</v>
      </c>
      <c r="E47" s="143">
        <v>5285</v>
      </c>
      <c r="F47" s="143">
        <v>3302</v>
      </c>
      <c r="G47" s="143">
        <v>3786</v>
      </c>
      <c r="H47" s="143">
        <v>6724</v>
      </c>
      <c r="I47" s="143">
        <v>11552</v>
      </c>
      <c r="J47" s="122">
        <v>46907</v>
      </c>
    </row>
    <row r="48" spans="1:10" s="128" customFormat="1" ht="11.25" customHeight="1">
      <c r="A48" s="107" t="s">
        <v>33</v>
      </c>
      <c r="B48" s="143">
        <v>3498</v>
      </c>
      <c r="C48" s="143">
        <v>9399</v>
      </c>
      <c r="D48" s="143">
        <v>7527</v>
      </c>
      <c r="E48" s="143">
        <v>9724</v>
      </c>
      <c r="F48" s="143">
        <v>3376</v>
      </c>
      <c r="G48" s="143">
        <v>4878</v>
      </c>
      <c r="H48" s="143">
        <v>10245</v>
      </c>
      <c r="I48" s="143">
        <v>16246</v>
      </c>
      <c r="J48" s="122">
        <v>64893</v>
      </c>
    </row>
    <row r="49" spans="1:10" s="128" customFormat="1" ht="11.25" customHeight="1">
      <c r="A49" s="107" t="s">
        <v>34</v>
      </c>
      <c r="B49" s="143">
        <v>689</v>
      </c>
      <c r="C49" s="143">
        <v>1924</v>
      </c>
      <c r="D49" s="143">
        <v>2516</v>
      </c>
      <c r="E49" s="143">
        <v>2618</v>
      </c>
      <c r="F49" s="143">
        <v>630</v>
      </c>
      <c r="G49" s="143">
        <v>1795</v>
      </c>
      <c r="H49" s="143">
        <v>3582</v>
      </c>
      <c r="I49" s="143">
        <v>2744</v>
      </c>
      <c r="J49" s="122">
        <v>16498</v>
      </c>
    </row>
    <row r="50" spans="1:10" s="128" customFormat="1" ht="11.25" customHeight="1">
      <c r="A50" s="107"/>
      <c r="B50" s="127"/>
      <c r="C50" s="127"/>
      <c r="D50" s="127"/>
      <c r="E50" s="127"/>
      <c r="F50" s="127"/>
      <c r="G50" s="127"/>
      <c r="H50" s="127"/>
      <c r="I50" s="127"/>
      <c r="J50" s="122"/>
    </row>
    <row r="51" spans="1:10" ht="11.25" customHeight="1">
      <c r="A51" s="124" t="s">
        <v>20</v>
      </c>
      <c r="B51" s="122">
        <v>36517</v>
      </c>
      <c r="C51" s="122">
        <v>41585</v>
      </c>
      <c r="D51" s="122">
        <v>32504</v>
      </c>
      <c r="E51" s="122">
        <v>39021</v>
      </c>
      <c r="F51" s="122">
        <v>26240</v>
      </c>
      <c r="G51" s="122">
        <v>19435</v>
      </c>
      <c r="H51" s="122">
        <v>95508</v>
      </c>
      <c r="I51" s="122">
        <v>75670</v>
      </c>
      <c r="J51" s="122">
        <v>366480</v>
      </c>
    </row>
    <row r="52" spans="1:10" ht="11.25" customHeight="1">
      <c r="A52" s="107" t="s">
        <v>27</v>
      </c>
      <c r="B52" s="143">
        <v>11801</v>
      </c>
      <c r="C52" s="143">
        <v>12384</v>
      </c>
      <c r="D52" s="143">
        <v>9049</v>
      </c>
      <c r="E52" s="143">
        <v>11073</v>
      </c>
      <c r="F52" s="143">
        <v>8034</v>
      </c>
      <c r="G52" s="143">
        <v>5330</v>
      </c>
      <c r="H52" s="143">
        <v>28461</v>
      </c>
      <c r="I52" s="143">
        <v>23533</v>
      </c>
      <c r="J52" s="122">
        <v>109665</v>
      </c>
    </row>
    <row r="53" spans="1:10" ht="11.25" customHeight="1">
      <c r="A53" s="107" t="s">
        <v>35</v>
      </c>
      <c r="B53" s="143">
        <v>19639</v>
      </c>
      <c r="C53" s="143">
        <v>22713</v>
      </c>
      <c r="D53" s="143">
        <v>18238</v>
      </c>
      <c r="E53" s="143">
        <v>20847</v>
      </c>
      <c r="F53" s="143">
        <v>15088</v>
      </c>
      <c r="G53" s="143">
        <v>10235</v>
      </c>
      <c r="H53" s="143">
        <v>57185</v>
      </c>
      <c r="I53" s="143">
        <v>43998</v>
      </c>
      <c r="J53" s="122">
        <v>207943</v>
      </c>
    </row>
    <row r="54" spans="1:10" ht="11.25" customHeight="1">
      <c r="A54" s="107" t="s">
        <v>29</v>
      </c>
      <c r="B54" s="143">
        <v>301</v>
      </c>
      <c r="C54" s="143">
        <v>140</v>
      </c>
      <c r="D54" s="143">
        <v>139</v>
      </c>
      <c r="E54" s="143">
        <v>189</v>
      </c>
      <c r="F54" s="143">
        <v>63</v>
      </c>
      <c r="G54" s="143">
        <v>47</v>
      </c>
      <c r="H54" s="143">
        <v>218</v>
      </c>
      <c r="I54" s="143">
        <v>279</v>
      </c>
      <c r="J54" s="122">
        <v>1376</v>
      </c>
    </row>
    <row r="55" spans="1:10" ht="11.25" customHeight="1">
      <c r="A55" s="107" t="s">
        <v>36</v>
      </c>
      <c r="B55" s="143">
        <v>891</v>
      </c>
      <c r="C55" s="143">
        <v>791</v>
      </c>
      <c r="D55" s="143">
        <v>602</v>
      </c>
      <c r="E55" s="143">
        <v>1213</v>
      </c>
      <c r="F55" s="143">
        <v>528</v>
      </c>
      <c r="G55" s="143">
        <v>394</v>
      </c>
      <c r="H55" s="143">
        <v>1982</v>
      </c>
      <c r="I55" s="143">
        <v>695</v>
      </c>
      <c r="J55" s="122">
        <v>7096</v>
      </c>
    </row>
    <row r="56" spans="1:10" ht="11.25" customHeight="1">
      <c r="A56" s="107" t="s">
        <v>30</v>
      </c>
      <c r="B56" s="144">
        <v>2588</v>
      </c>
      <c r="C56" s="144">
        <v>3335</v>
      </c>
      <c r="D56" s="144">
        <v>2474</v>
      </c>
      <c r="E56" s="144">
        <v>3283</v>
      </c>
      <c r="F56" s="144">
        <v>1260</v>
      </c>
      <c r="G56" s="144">
        <v>2123</v>
      </c>
      <c r="H56" s="144">
        <v>5056</v>
      </c>
      <c r="I56" s="144">
        <v>3909</v>
      </c>
      <c r="J56" s="122">
        <v>24028</v>
      </c>
    </row>
    <row r="57" spans="1:10" ht="11.25" customHeight="1">
      <c r="A57" s="107" t="s">
        <v>37</v>
      </c>
      <c r="B57" s="144">
        <v>687</v>
      </c>
      <c r="C57" s="144">
        <v>1222</v>
      </c>
      <c r="D57" s="144">
        <v>1191</v>
      </c>
      <c r="E57" s="144">
        <v>1247</v>
      </c>
      <c r="F57" s="144">
        <v>681</v>
      </c>
      <c r="G57" s="144">
        <v>688</v>
      </c>
      <c r="H57" s="144">
        <v>1443</v>
      </c>
      <c r="I57" s="144">
        <v>1944</v>
      </c>
      <c r="J57" s="122">
        <v>9103</v>
      </c>
    </row>
    <row r="58" spans="1:10" ht="11.25" customHeight="1">
      <c r="A58" s="107" t="s">
        <v>38</v>
      </c>
      <c r="B58" s="144">
        <v>237</v>
      </c>
      <c r="C58" s="144">
        <v>703</v>
      </c>
      <c r="D58" s="144">
        <v>450</v>
      </c>
      <c r="E58" s="144">
        <v>567</v>
      </c>
      <c r="F58" s="144">
        <v>398</v>
      </c>
      <c r="G58" s="144">
        <v>449</v>
      </c>
      <c r="H58" s="144">
        <v>620</v>
      </c>
      <c r="I58" s="144">
        <v>989</v>
      </c>
      <c r="J58" s="122">
        <v>4413</v>
      </c>
    </row>
    <row r="59" spans="1:10" ht="11.25" customHeight="1">
      <c r="A59" s="107" t="s">
        <v>31</v>
      </c>
      <c r="B59" s="144">
        <v>336</v>
      </c>
      <c r="C59" s="144">
        <v>248</v>
      </c>
      <c r="D59" s="144">
        <v>327</v>
      </c>
      <c r="E59" s="144">
        <v>540</v>
      </c>
      <c r="F59" s="144">
        <v>172</v>
      </c>
      <c r="G59" s="144">
        <v>152</v>
      </c>
      <c r="H59" s="144">
        <v>518</v>
      </c>
      <c r="I59" s="144">
        <v>278</v>
      </c>
      <c r="J59" s="122">
        <v>2571</v>
      </c>
    </row>
    <row r="60" spans="1:10" ht="11.25" customHeight="1">
      <c r="A60" s="107" t="s">
        <v>34</v>
      </c>
      <c r="B60" s="127">
        <v>37</v>
      </c>
      <c r="C60" s="127">
        <v>49</v>
      </c>
      <c r="D60" s="127">
        <v>34</v>
      </c>
      <c r="E60" s="127">
        <v>62</v>
      </c>
      <c r="F60" s="127">
        <v>16</v>
      </c>
      <c r="G60" s="127">
        <v>17</v>
      </c>
      <c r="H60" s="127">
        <v>25</v>
      </c>
      <c r="I60" s="127">
        <v>45</v>
      </c>
      <c r="J60" s="122">
        <v>285</v>
      </c>
    </row>
    <row r="61" spans="1:10" ht="11.25" customHeight="1" thickBot="1">
      <c r="A61" s="129"/>
      <c r="B61" s="129"/>
      <c r="C61" s="129"/>
      <c r="D61" s="129"/>
      <c r="E61" s="129"/>
      <c r="F61" s="129"/>
      <c r="G61" s="129"/>
      <c r="H61" s="129"/>
      <c r="I61" s="129"/>
      <c r="J61" s="129"/>
    </row>
    <row r="62" spans="1:10" ht="11.25" customHeight="1">
      <c r="A62" s="130"/>
      <c r="B62" s="130"/>
      <c r="C62" s="130"/>
      <c r="D62" s="130"/>
      <c r="E62" s="130"/>
      <c r="F62" s="130"/>
      <c r="G62" s="130"/>
      <c r="H62" s="130"/>
      <c r="I62" s="130"/>
      <c r="J62" s="131"/>
    </row>
    <row r="63" spans="1:10" ht="11.25" customHeight="1">
      <c r="A63" s="132" t="s">
        <v>69</v>
      </c>
      <c r="B63" s="132"/>
      <c r="C63" s="132"/>
      <c r="D63" s="132"/>
      <c r="E63" s="132"/>
      <c r="F63" s="132"/>
      <c r="G63" s="132"/>
      <c r="H63" s="132"/>
      <c r="I63" s="132"/>
      <c r="J63" s="133"/>
    </row>
    <row r="64" spans="1:10" ht="11.25" customHeight="1">
      <c r="A64" s="134" t="s">
        <v>75</v>
      </c>
      <c r="B64" s="107"/>
      <c r="C64" s="107"/>
      <c r="D64" s="107"/>
      <c r="E64" s="107"/>
      <c r="F64" s="107"/>
      <c r="G64" s="107"/>
      <c r="H64" s="107"/>
      <c r="I64" s="107"/>
      <c r="J64" s="120"/>
    </row>
    <row r="66" spans="1:10" s="138" customFormat="1" ht="11.25" customHeight="1">
      <c r="A66" s="135" t="s">
        <v>65</v>
      </c>
      <c r="B66" s="136"/>
      <c r="C66" s="136"/>
      <c r="D66" s="136"/>
      <c r="E66" s="136"/>
      <c r="F66" s="136"/>
      <c r="G66" s="136"/>
      <c r="H66" s="136"/>
      <c r="I66" s="136"/>
      <c r="J66" s="137"/>
    </row>
    <row r="67" ht="11.25" customHeight="1">
      <c r="A67" s="139" t="s">
        <v>66</v>
      </c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67"/>
  <sheetViews>
    <sheetView showGridLines="0" zoomScalePageLayoutView="0" workbookViewId="0" topLeftCell="A1">
      <selection activeCell="A1" sqref="A1"/>
    </sheetView>
  </sheetViews>
  <sheetFormatPr defaultColWidth="11.00390625" defaultRowHeight="11.25" customHeight="1"/>
  <cols>
    <col min="1" max="1" width="37.8515625" style="103" customWidth="1"/>
    <col min="2" max="9" width="9.28125" style="104" customWidth="1"/>
    <col min="10" max="10" width="9.8515625" style="105" customWidth="1"/>
    <col min="11" max="16384" width="11.00390625" style="103" customWidth="1"/>
  </cols>
  <sheetData>
    <row r="1" ht="15" customHeight="1"/>
    <row r="2" ht="15" customHeight="1"/>
    <row r="3" ht="15" customHeight="1"/>
    <row r="4" ht="15" customHeight="1"/>
    <row r="5" ht="15" customHeight="1"/>
    <row r="6" ht="15.75" customHeight="1">
      <c r="A6" s="106" t="s">
        <v>51</v>
      </c>
    </row>
    <row r="7" ht="12.75" customHeight="1">
      <c r="A7" s="107"/>
    </row>
    <row r="8" spans="1:5" ht="14.25" customHeight="1">
      <c r="A8" s="108" t="s">
        <v>52</v>
      </c>
      <c r="D8" s="109"/>
      <c r="E8" s="109"/>
    </row>
    <row r="9" spans="1:3" ht="12.75" customHeight="1">
      <c r="A9" s="107"/>
      <c r="C9" s="109"/>
    </row>
    <row r="10" ht="12.75" customHeight="1">
      <c r="A10" s="107"/>
    </row>
    <row r="11" spans="1:10" ht="17.25" customHeight="1">
      <c r="A11" s="110" t="s">
        <v>72</v>
      </c>
      <c r="B11" s="111"/>
      <c r="C11" s="111"/>
      <c r="D11" s="111"/>
      <c r="E11" s="111"/>
      <c r="F11" s="111"/>
      <c r="G11" s="111"/>
      <c r="H11" s="111"/>
      <c r="I11" s="111"/>
      <c r="J11" s="111"/>
    </row>
    <row r="12" spans="1:10" ht="15" customHeight="1">
      <c r="A12" s="112" t="s">
        <v>73</v>
      </c>
      <c r="B12" s="111"/>
      <c r="C12" s="111"/>
      <c r="D12" s="111"/>
      <c r="E12" s="111"/>
      <c r="F12" s="111"/>
      <c r="G12" s="111"/>
      <c r="H12" s="111"/>
      <c r="I12" s="111"/>
      <c r="J12" s="111"/>
    </row>
    <row r="13" spans="1:10" ht="13.5" customHeight="1" thickBot="1">
      <c r="A13" s="113"/>
      <c r="B13" s="114"/>
      <c r="C13" s="114"/>
      <c r="D13" s="114"/>
      <c r="E13" s="114"/>
      <c r="F13" s="114"/>
      <c r="G13" s="114"/>
      <c r="H13" s="114"/>
      <c r="I13" s="114"/>
      <c r="J13" s="114"/>
    </row>
    <row r="14" spans="1:10" ht="24.75" customHeight="1" thickBot="1">
      <c r="A14" s="115"/>
      <c r="B14" s="116" t="s">
        <v>0</v>
      </c>
      <c r="C14" s="116" t="s">
        <v>1</v>
      </c>
      <c r="D14" s="116" t="s">
        <v>2</v>
      </c>
      <c r="E14" s="116" t="s">
        <v>3</v>
      </c>
      <c r="F14" s="116" t="s">
        <v>4</v>
      </c>
      <c r="G14" s="116" t="s">
        <v>5</v>
      </c>
      <c r="H14" s="116" t="s">
        <v>6</v>
      </c>
      <c r="I14" s="116" t="s">
        <v>7</v>
      </c>
      <c r="J14" s="117" t="s">
        <v>8</v>
      </c>
    </row>
    <row r="15" spans="1:10" s="118" customFormat="1" ht="12.75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</row>
    <row r="16" spans="1:10" s="118" customFormat="1" ht="11.25" customHeight="1">
      <c r="A16" s="119" t="s">
        <v>10</v>
      </c>
      <c r="B16" s="104"/>
      <c r="C16" s="104"/>
      <c r="D16" s="104"/>
      <c r="E16" s="104"/>
      <c r="F16" s="104"/>
      <c r="G16" s="104"/>
      <c r="H16" s="104"/>
      <c r="I16" s="104"/>
      <c r="J16" s="105"/>
    </row>
    <row r="17" spans="1:10" s="118" customFormat="1" ht="11.25" customHeight="1">
      <c r="A17" s="120"/>
      <c r="B17" s="107"/>
      <c r="C17" s="107"/>
      <c r="D17" s="107"/>
      <c r="E17" s="107"/>
      <c r="F17" s="107"/>
      <c r="G17" s="107"/>
      <c r="H17" s="107"/>
      <c r="I17" s="107"/>
      <c r="J17" s="107"/>
    </row>
    <row r="18" spans="1:10" ht="11.25" customHeight="1">
      <c r="A18" s="121" t="s">
        <v>11</v>
      </c>
      <c r="B18" s="122">
        <v>18379</v>
      </c>
      <c r="C18" s="122">
        <v>43540</v>
      </c>
      <c r="D18" s="122">
        <v>31749</v>
      </c>
      <c r="E18" s="122">
        <v>35858</v>
      </c>
      <c r="F18" s="122">
        <v>16412</v>
      </c>
      <c r="G18" s="122">
        <v>25123</v>
      </c>
      <c r="H18" s="122">
        <v>45045</v>
      </c>
      <c r="I18" s="122">
        <v>64739</v>
      </c>
      <c r="J18" s="122">
        <v>280845</v>
      </c>
    </row>
    <row r="19" spans="1:10" s="123" customFormat="1" ht="11.25" customHeight="1">
      <c r="A19" s="107" t="s">
        <v>12</v>
      </c>
      <c r="B19" s="140">
        <v>3388</v>
      </c>
      <c r="C19" s="140">
        <v>7837</v>
      </c>
      <c r="D19" s="140">
        <v>5596</v>
      </c>
      <c r="E19" s="140">
        <v>6104</v>
      </c>
      <c r="F19" s="140">
        <v>2942</v>
      </c>
      <c r="G19" s="140">
        <v>4297</v>
      </c>
      <c r="H19" s="140">
        <v>7867</v>
      </c>
      <c r="I19" s="140">
        <v>11879</v>
      </c>
      <c r="J19" s="122">
        <v>49910</v>
      </c>
    </row>
    <row r="20" spans="1:10" ht="11.25" customHeight="1">
      <c r="A20" s="107" t="s">
        <v>13</v>
      </c>
      <c r="B20" s="140">
        <v>0</v>
      </c>
      <c r="C20" s="140">
        <v>0</v>
      </c>
      <c r="D20" s="140">
        <v>8</v>
      </c>
      <c r="E20" s="140">
        <v>26</v>
      </c>
      <c r="F20" s="140">
        <v>1</v>
      </c>
      <c r="G20" s="140">
        <v>0</v>
      </c>
      <c r="H20" s="140">
        <v>3</v>
      </c>
      <c r="I20" s="140">
        <v>0</v>
      </c>
      <c r="J20" s="122">
        <v>38</v>
      </c>
    </row>
    <row r="21" spans="1:10" ht="11.25" customHeight="1">
      <c r="A21" s="107" t="s">
        <v>14</v>
      </c>
      <c r="B21" s="140">
        <v>456</v>
      </c>
      <c r="C21" s="140">
        <v>556</v>
      </c>
      <c r="D21" s="140">
        <v>1596</v>
      </c>
      <c r="E21" s="140">
        <v>1486</v>
      </c>
      <c r="F21" s="140">
        <v>439</v>
      </c>
      <c r="G21" s="140">
        <v>898</v>
      </c>
      <c r="H21" s="140">
        <v>1259</v>
      </c>
      <c r="I21" s="140">
        <v>963</v>
      </c>
      <c r="J21" s="122">
        <v>7653</v>
      </c>
    </row>
    <row r="22" spans="1:10" ht="11.25" customHeight="1">
      <c r="A22" s="107" t="s">
        <v>15</v>
      </c>
      <c r="B22" s="140">
        <v>140</v>
      </c>
      <c r="C22" s="140">
        <v>256</v>
      </c>
      <c r="D22" s="140">
        <v>199</v>
      </c>
      <c r="E22" s="140">
        <v>271</v>
      </c>
      <c r="F22" s="140">
        <v>121</v>
      </c>
      <c r="G22" s="140">
        <v>180</v>
      </c>
      <c r="H22" s="140">
        <v>417</v>
      </c>
      <c r="I22" s="140">
        <v>461</v>
      </c>
      <c r="J22" s="122">
        <v>2045</v>
      </c>
    </row>
    <row r="23" spans="1:10" ht="11.25" customHeight="1">
      <c r="A23" s="107" t="s">
        <v>16</v>
      </c>
      <c r="B23" s="140">
        <v>2262</v>
      </c>
      <c r="C23" s="140">
        <v>4922</v>
      </c>
      <c r="D23" s="140">
        <v>3733</v>
      </c>
      <c r="E23" s="140">
        <v>4807</v>
      </c>
      <c r="F23" s="140">
        <v>2346</v>
      </c>
      <c r="G23" s="140">
        <v>3720</v>
      </c>
      <c r="H23" s="140">
        <v>4786</v>
      </c>
      <c r="I23" s="140">
        <v>9036</v>
      </c>
      <c r="J23" s="122">
        <v>35612</v>
      </c>
    </row>
    <row r="24" spans="1:10" ht="11.25" customHeight="1">
      <c r="A24" s="107" t="s">
        <v>17</v>
      </c>
      <c r="B24" s="140">
        <v>29</v>
      </c>
      <c r="C24" s="140">
        <v>74</v>
      </c>
      <c r="D24" s="140">
        <v>69</v>
      </c>
      <c r="E24" s="140">
        <v>103</v>
      </c>
      <c r="F24" s="140">
        <v>9</v>
      </c>
      <c r="G24" s="140">
        <v>60</v>
      </c>
      <c r="H24" s="140">
        <v>186</v>
      </c>
      <c r="I24" s="140">
        <v>154</v>
      </c>
      <c r="J24" s="122">
        <v>684</v>
      </c>
    </row>
    <row r="25" spans="1:10" ht="11.25" customHeight="1">
      <c r="A25" s="107" t="s">
        <v>18</v>
      </c>
      <c r="B25" s="140">
        <v>3507</v>
      </c>
      <c r="C25" s="140">
        <v>9119</v>
      </c>
      <c r="D25" s="140">
        <v>6240</v>
      </c>
      <c r="E25" s="140">
        <v>6883</v>
      </c>
      <c r="F25" s="140">
        <v>3155</v>
      </c>
      <c r="G25" s="140">
        <v>4784</v>
      </c>
      <c r="H25" s="140">
        <v>9214</v>
      </c>
      <c r="I25" s="140">
        <v>12528</v>
      </c>
      <c r="J25" s="122">
        <v>55430</v>
      </c>
    </row>
    <row r="26" spans="1:10" ht="11.25" customHeight="1">
      <c r="A26" s="107" t="s">
        <v>19</v>
      </c>
      <c r="B26" s="140">
        <v>6791</v>
      </c>
      <c r="C26" s="140">
        <v>16712</v>
      </c>
      <c r="D26" s="140">
        <v>11666</v>
      </c>
      <c r="E26" s="140">
        <v>12790</v>
      </c>
      <c r="F26" s="140">
        <v>6010</v>
      </c>
      <c r="G26" s="140">
        <v>8942</v>
      </c>
      <c r="H26" s="140">
        <v>16796</v>
      </c>
      <c r="I26" s="140">
        <v>24053</v>
      </c>
      <c r="J26" s="122">
        <v>103760</v>
      </c>
    </row>
    <row r="27" spans="1:10" ht="11.25" customHeight="1">
      <c r="A27" s="107" t="s">
        <v>25</v>
      </c>
      <c r="B27" s="140">
        <v>1806</v>
      </c>
      <c r="C27" s="140">
        <v>4064</v>
      </c>
      <c r="D27" s="140">
        <v>2642</v>
      </c>
      <c r="E27" s="140">
        <v>3388</v>
      </c>
      <c r="F27" s="140">
        <v>1389</v>
      </c>
      <c r="G27" s="140">
        <v>2242</v>
      </c>
      <c r="H27" s="140">
        <v>4517</v>
      </c>
      <c r="I27" s="140">
        <v>5665</v>
      </c>
      <c r="J27" s="122">
        <v>25713</v>
      </c>
    </row>
    <row r="28" spans="1:10" ht="11.25" customHeight="1">
      <c r="A28" s="107"/>
      <c r="B28" s="127"/>
      <c r="C28" s="127"/>
      <c r="D28" s="127"/>
      <c r="E28" s="127"/>
      <c r="F28" s="127"/>
      <c r="G28" s="127"/>
      <c r="H28" s="127"/>
      <c r="I28" s="127"/>
      <c r="J28" s="127"/>
    </row>
    <row r="29" spans="1:10" ht="11.25" customHeight="1">
      <c r="A29" s="124" t="s">
        <v>20</v>
      </c>
      <c r="B29" s="122">
        <v>37213</v>
      </c>
      <c r="C29" s="122">
        <v>43373</v>
      </c>
      <c r="D29" s="122">
        <v>33729</v>
      </c>
      <c r="E29" s="122">
        <v>39318</v>
      </c>
      <c r="F29" s="122">
        <v>26811</v>
      </c>
      <c r="G29" s="122">
        <v>19972</v>
      </c>
      <c r="H29" s="122">
        <v>99653</v>
      </c>
      <c r="I29" s="122">
        <v>78054</v>
      </c>
      <c r="J29" s="122">
        <v>378123</v>
      </c>
    </row>
    <row r="30" spans="1:10" ht="11.25" customHeight="1">
      <c r="A30" s="107" t="s">
        <v>74</v>
      </c>
      <c r="B30" s="140">
        <v>558</v>
      </c>
      <c r="C30" s="140">
        <v>1527</v>
      </c>
      <c r="D30" s="140">
        <v>1014</v>
      </c>
      <c r="E30" s="140">
        <v>933</v>
      </c>
      <c r="F30" s="140">
        <v>445</v>
      </c>
      <c r="G30" s="140">
        <v>715</v>
      </c>
      <c r="H30" s="140">
        <v>1416</v>
      </c>
      <c r="I30" s="140">
        <v>1965</v>
      </c>
      <c r="J30" s="122">
        <v>8573</v>
      </c>
    </row>
    <row r="31" spans="1:10" ht="11.25" customHeight="1">
      <c r="A31" s="107" t="s">
        <v>13</v>
      </c>
      <c r="B31" s="140">
        <v>4661</v>
      </c>
      <c r="C31" s="140">
        <v>3834</v>
      </c>
      <c r="D31" s="140">
        <v>3196</v>
      </c>
      <c r="E31" s="140">
        <v>4995</v>
      </c>
      <c r="F31" s="140">
        <v>1989</v>
      </c>
      <c r="G31" s="140">
        <v>2424</v>
      </c>
      <c r="H31" s="140">
        <v>7845</v>
      </c>
      <c r="I31" s="140">
        <v>4908</v>
      </c>
      <c r="J31" s="122">
        <v>33852</v>
      </c>
    </row>
    <row r="32" spans="1:10" ht="11.25" customHeight="1">
      <c r="A32" s="107" t="s">
        <v>21</v>
      </c>
      <c r="B32" s="140">
        <v>14702</v>
      </c>
      <c r="C32" s="140">
        <v>17661</v>
      </c>
      <c r="D32" s="140">
        <v>13027</v>
      </c>
      <c r="E32" s="140">
        <v>14823</v>
      </c>
      <c r="F32" s="140">
        <v>12383</v>
      </c>
      <c r="G32" s="140">
        <v>6251</v>
      </c>
      <c r="H32" s="140">
        <v>40944</v>
      </c>
      <c r="I32" s="140">
        <v>32380</v>
      </c>
      <c r="J32" s="122">
        <v>152171</v>
      </c>
    </row>
    <row r="33" spans="1:10" ht="11.25" customHeight="1">
      <c r="A33" s="107" t="s">
        <v>14</v>
      </c>
      <c r="B33" s="140">
        <v>564</v>
      </c>
      <c r="C33" s="140">
        <v>681</v>
      </c>
      <c r="D33" s="140">
        <v>567</v>
      </c>
      <c r="E33" s="140">
        <v>995</v>
      </c>
      <c r="F33" s="140">
        <v>32</v>
      </c>
      <c r="G33" s="140">
        <v>486</v>
      </c>
      <c r="H33" s="140">
        <v>572</v>
      </c>
      <c r="I33" s="140">
        <v>303</v>
      </c>
      <c r="J33" s="122">
        <v>4200</v>
      </c>
    </row>
    <row r="34" spans="1:10" ht="11.25" customHeight="1">
      <c r="A34" s="107" t="s">
        <v>22</v>
      </c>
      <c r="B34" s="140">
        <v>8170</v>
      </c>
      <c r="C34" s="140">
        <v>11929</v>
      </c>
      <c r="D34" s="140">
        <v>9131</v>
      </c>
      <c r="E34" s="140">
        <v>10705</v>
      </c>
      <c r="F34" s="140">
        <v>6271</v>
      </c>
      <c r="G34" s="140">
        <v>6350</v>
      </c>
      <c r="H34" s="140">
        <v>30768</v>
      </c>
      <c r="I34" s="140">
        <v>21562</v>
      </c>
      <c r="J34" s="122">
        <v>104886</v>
      </c>
    </row>
    <row r="35" spans="1:10" ht="11.25" customHeight="1">
      <c r="A35" s="107" t="s">
        <v>23</v>
      </c>
      <c r="B35" s="140">
        <v>8517</v>
      </c>
      <c r="C35" s="140">
        <v>7690</v>
      </c>
      <c r="D35" s="140">
        <v>6755</v>
      </c>
      <c r="E35" s="140">
        <v>6817</v>
      </c>
      <c r="F35" s="140">
        <v>5686</v>
      </c>
      <c r="G35" s="140">
        <v>3702</v>
      </c>
      <c r="H35" s="140">
        <v>17971</v>
      </c>
      <c r="I35" s="140">
        <v>16862</v>
      </c>
      <c r="J35" s="122">
        <v>74000</v>
      </c>
    </row>
    <row r="36" spans="1:10" ht="11.25" customHeight="1">
      <c r="A36" s="107" t="s">
        <v>24</v>
      </c>
      <c r="B36" s="140">
        <v>36</v>
      </c>
      <c r="C36" s="140">
        <v>41</v>
      </c>
      <c r="D36" s="140">
        <v>33</v>
      </c>
      <c r="E36" s="140">
        <v>42</v>
      </c>
      <c r="F36" s="140">
        <v>1</v>
      </c>
      <c r="G36" s="140">
        <v>39</v>
      </c>
      <c r="H36" s="140">
        <v>125</v>
      </c>
      <c r="I36" s="140">
        <v>58</v>
      </c>
      <c r="J36" s="122">
        <v>375</v>
      </c>
    </row>
    <row r="37" spans="1:10" s="126" customFormat="1" ht="11.25" customHeight="1">
      <c r="A37" s="125" t="s">
        <v>25</v>
      </c>
      <c r="B37" s="140">
        <v>5</v>
      </c>
      <c r="C37" s="140">
        <v>10</v>
      </c>
      <c r="D37" s="140">
        <v>6</v>
      </c>
      <c r="E37" s="140">
        <v>8</v>
      </c>
      <c r="F37" s="140">
        <v>4</v>
      </c>
      <c r="G37" s="140">
        <v>5</v>
      </c>
      <c r="H37" s="140">
        <v>12</v>
      </c>
      <c r="I37" s="140">
        <v>16</v>
      </c>
      <c r="J37" s="122">
        <v>66</v>
      </c>
    </row>
    <row r="38" spans="1:10" ht="11.25" customHeight="1">
      <c r="A38" s="107"/>
      <c r="B38" s="127"/>
      <c r="C38" s="127"/>
      <c r="D38" s="127"/>
      <c r="E38" s="127"/>
      <c r="F38" s="127"/>
      <c r="G38" s="127"/>
      <c r="H38" s="127"/>
      <c r="I38" s="127"/>
      <c r="J38" s="122"/>
    </row>
    <row r="39" spans="1:10" ht="11.25" customHeight="1">
      <c r="A39" s="119" t="s">
        <v>26</v>
      </c>
      <c r="B39" s="141"/>
      <c r="C39" s="141"/>
      <c r="D39" s="141"/>
      <c r="E39" s="141"/>
      <c r="F39" s="141"/>
      <c r="G39" s="141"/>
      <c r="H39" s="141"/>
      <c r="I39" s="141"/>
      <c r="J39" s="141"/>
    </row>
    <row r="40" spans="1:10" ht="11.25" customHeight="1">
      <c r="A40" s="107"/>
      <c r="B40" s="141"/>
      <c r="C40" s="141"/>
      <c r="D40" s="141"/>
      <c r="E40" s="141"/>
      <c r="F40" s="141"/>
      <c r="G40" s="141"/>
      <c r="H40" s="141"/>
      <c r="I40" s="141"/>
      <c r="J40" s="141"/>
    </row>
    <row r="41" spans="1:10" ht="11.25" customHeight="1">
      <c r="A41" s="121" t="s">
        <v>11</v>
      </c>
      <c r="B41" s="122">
        <v>18379</v>
      </c>
      <c r="C41" s="122">
        <v>43540</v>
      </c>
      <c r="D41" s="122">
        <v>31749</v>
      </c>
      <c r="E41" s="122">
        <v>35858</v>
      </c>
      <c r="F41" s="122">
        <v>16412</v>
      </c>
      <c r="G41" s="122">
        <v>25123</v>
      </c>
      <c r="H41" s="122">
        <v>45045</v>
      </c>
      <c r="I41" s="122">
        <v>64739</v>
      </c>
      <c r="J41" s="122">
        <v>280845</v>
      </c>
    </row>
    <row r="42" spans="1:10" ht="11.25" customHeight="1">
      <c r="A42" s="107" t="s">
        <v>27</v>
      </c>
      <c r="B42" s="140">
        <v>453</v>
      </c>
      <c r="C42" s="140">
        <v>778</v>
      </c>
      <c r="D42" s="140">
        <v>873</v>
      </c>
      <c r="E42" s="140">
        <v>577</v>
      </c>
      <c r="F42" s="140">
        <v>252</v>
      </c>
      <c r="G42" s="140">
        <v>453</v>
      </c>
      <c r="H42" s="140">
        <v>902</v>
      </c>
      <c r="I42" s="140">
        <v>1649</v>
      </c>
      <c r="J42" s="122">
        <v>5937</v>
      </c>
    </row>
    <row r="43" spans="1:10" s="128" customFormat="1" ht="11.25" customHeight="1">
      <c r="A43" s="107" t="s">
        <v>28</v>
      </c>
      <c r="B43" s="140">
        <v>1712</v>
      </c>
      <c r="C43" s="140">
        <v>3717</v>
      </c>
      <c r="D43" s="140">
        <v>2591</v>
      </c>
      <c r="E43" s="140">
        <v>3578</v>
      </c>
      <c r="F43" s="140">
        <v>1986</v>
      </c>
      <c r="G43" s="140">
        <v>2973</v>
      </c>
      <c r="H43" s="140">
        <v>3557</v>
      </c>
      <c r="I43" s="140">
        <v>6738</v>
      </c>
      <c r="J43" s="122">
        <v>26852</v>
      </c>
    </row>
    <row r="44" spans="1:10" s="128" customFormat="1" ht="11.25" customHeight="1">
      <c r="A44" s="107" t="s">
        <v>29</v>
      </c>
      <c r="B44" s="140">
        <v>66</v>
      </c>
      <c r="C44" s="140">
        <v>271</v>
      </c>
      <c r="D44" s="140">
        <v>182</v>
      </c>
      <c r="E44" s="140">
        <v>375</v>
      </c>
      <c r="F44" s="140">
        <v>45</v>
      </c>
      <c r="G44" s="140">
        <v>127</v>
      </c>
      <c r="H44" s="140">
        <v>195</v>
      </c>
      <c r="I44" s="140">
        <v>449</v>
      </c>
      <c r="J44" s="122">
        <v>1710</v>
      </c>
    </row>
    <row r="45" spans="1:10" s="128" customFormat="1" ht="11.25" customHeight="1">
      <c r="A45" s="107" t="s">
        <v>30</v>
      </c>
      <c r="B45" s="140">
        <v>8505</v>
      </c>
      <c r="C45" s="140">
        <v>19142</v>
      </c>
      <c r="D45" s="140">
        <v>11857</v>
      </c>
      <c r="E45" s="140">
        <v>13050</v>
      </c>
      <c r="F45" s="140">
        <v>6326</v>
      </c>
      <c r="G45" s="140">
        <v>10516</v>
      </c>
      <c r="H45" s="140">
        <v>20334</v>
      </c>
      <c r="I45" s="140">
        <v>25182</v>
      </c>
      <c r="J45" s="122">
        <v>114912</v>
      </c>
    </row>
    <row r="46" spans="1:10" s="128" customFormat="1" ht="11.25" customHeight="1">
      <c r="A46" s="107" t="s">
        <v>31</v>
      </c>
      <c r="B46" s="140">
        <v>493</v>
      </c>
      <c r="C46" s="140">
        <v>1509</v>
      </c>
      <c r="D46" s="140">
        <v>1000</v>
      </c>
      <c r="E46" s="140">
        <v>1028</v>
      </c>
      <c r="F46" s="140">
        <v>604</v>
      </c>
      <c r="G46" s="140">
        <v>682</v>
      </c>
      <c r="H46" s="140">
        <v>1126</v>
      </c>
      <c r="I46" s="140">
        <v>1510</v>
      </c>
      <c r="J46" s="122">
        <v>7952</v>
      </c>
    </row>
    <row r="47" spans="1:10" s="128" customFormat="1" ht="11.25" customHeight="1">
      <c r="A47" s="107" t="s">
        <v>32</v>
      </c>
      <c r="B47" s="140">
        <v>2835</v>
      </c>
      <c r="C47" s="140">
        <v>7302</v>
      </c>
      <c r="D47" s="140">
        <v>5339</v>
      </c>
      <c r="E47" s="140">
        <v>5271</v>
      </c>
      <c r="F47" s="140">
        <v>3113</v>
      </c>
      <c r="G47" s="140">
        <v>3691</v>
      </c>
      <c r="H47" s="140">
        <v>6095</v>
      </c>
      <c r="I47" s="140">
        <v>10794</v>
      </c>
      <c r="J47" s="122">
        <v>44440</v>
      </c>
    </row>
    <row r="48" spans="1:10" s="128" customFormat="1" ht="11.25" customHeight="1">
      <c r="A48" s="107" t="s">
        <v>33</v>
      </c>
      <c r="B48" s="140">
        <v>3636</v>
      </c>
      <c r="C48" s="140">
        <v>8812</v>
      </c>
      <c r="D48" s="140">
        <v>7359</v>
      </c>
      <c r="E48" s="140">
        <v>9236</v>
      </c>
      <c r="F48" s="140">
        <v>3392</v>
      </c>
      <c r="G48" s="140">
        <v>4800</v>
      </c>
      <c r="H48" s="140">
        <v>9597</v>
      </c>
      <c r="I48" s="140">
        <v>15576</v>
      </c>
      <c r="J48" s="122">
        <v>62408</v>
      </c>
    </row>
    <row r="49" spans="1:10" s="128" customFormat="1" ht="11.25" customHeight="1">
      <c r="A49" s="107" t="s">
        <v>34</v>
      </c>
      <c r="B49" s="140">
        <v>679</v>
      </c>
      <c r="C49" s="140">
        <v>2009</v>
      </c>
      <c r="D49" s="140">
        <v>2548</v>
      </c>
      <c r="E49" s="140">
        <v>2743</v>
      </c>
      <c r="F49" s="140">
        <v>694</v>
      </c>
      <c r="G49" s="140">
        <v>1881</v>
      </c>
      <c r="H49" s="140">
        <v>3239</v>
      </c>
      <c r="I49" s="140">
        <v>2841</v>
      </c>
      <c r="J49" s="122">
        <v>16634</v>
      </c>
    </row>
    <row r="50" spans="1:10" s="128" customFormat="1" ht="11.25" customHeight="1">
      <c r="A50" s="107"/>
      <c r="B50" s="127"/>
      <c r="C50" s="127"/>
      <c r="D50" s="127"/>
      <c r="E50" s="127"/>
      <c r="F50" s="127"/>
      <c r="G50" s="127"/>
      <c r="H50" s="127"/>
      <c r="I50" s="127"/>
      <c r="J50" s="122"/>
    </row>
    <row r="51" spans="1:10" ht="11.25" customHeight="1">
      <c r="A51" s="124" t="s">
        <v>20</v>
      </c>
      <c r="B51" s="122">
        <v>37213</v>
      </c>
      <c r="C51" s="122">
        <v>43373</v>
      </c>
      <c r="D51" s="122">
        <v>33729</v>
      </c>
      <c r="E51" s="122">
        <v>39318</v>
      </c>
      <c r="F51" s="122">
        <v>26811</v>
      </c>
      <c r="G51" s="122">
        <v>19972</v>
      </c>
      <c r="H51" s="122">
        <v>99653</v>
      </c>
      <c r="I51" s="122">
        <v>78054</v>
      </c>
      <c r="J51" s="122">
        <v>378123</v>
      </c>
    </row>
    <row r="52" spans="1:10" ht="11.25" customHeight="1">
      <c r="A52" s="107" t="s">
        <v>27</v>
      </c>
      <c r="B52" s="140">
        <v>11877</v>
      </c>
      <c r="C52" s="140">
        <v>12487</v>
      </c>
      <c r="D52" s="140">
        <v>9397</v>
      </c>
      <c r="E52" s="140">
        <v>10947</v>
      </c>
      <c r="F52" s="140">
        <v>8320</v>
      </c>
      <c r="G52" s="140">
        <v>5319</v>
      </c>
      <c r="H52" s="140">
        <v>29249</v>
      </c>
      <c r="I52" s="140">
        <v>24036</v>
      </c>
      <c r="J52" s="122">
        <v>111632</v>
      </c>
    </row>
    <row r="53" spans="1:10" ht="11.25" customHeight="1">
      <c r="A53" s="107" t="s">
        <v>35</v>
      </c>
      <c r="B53" s="140">
        <v>20189</v>
      </c>
      <c r="C53" s="140">
        <v>24863</v>
      </c>
      <c r="D53" s="140">
        <v>19474</v>
      </c>
      <c r="E53" s="140">
        <v>21577</v>
      </c>
      <c r="F53" s="140">
        <v>15703</v>
      </c>
      <c r="G53" s="140">
        <v>11060</v>
      </c>
      <c r="H53" s="140">
        <v>60363</v>
      </c>
      <c r="I53" s="140">
        <v>46614</v>
      </c>
      <c r="J53" s="122">
        <v>219843</v>
      </c>
    </row>
    <row r="54" spans="1:10" ht="11.25" customHeight="1">
      <c r="A54" s="107" t="s">
        <v>29</v>
      </c>
      <c r="B54" s="140">
        <v>249</v>
      </c>
      <c r="C54" s="140">
        <v>104</v>
      </c>
      <c r="D54" s="140">
        <v>131</v>
      </c>
      <c r="E54" s="140">
        <v>164</v>
      </c>
      <c r="F54" s="140">
        <v>52</v>
      </c>
      <c r="G54" s="140">
        <v>58</v>
      </c>
      <c r="H54" s="140">
        <v>214</v>
      </c>
      <c r="I54" s="140">
        <v>280</v>
      </c>
      <c r="J54" s="122">
        <v>1252</v>
      </c>
    </row>
    <row r="55" spans="1:10" ht="11.25" customHeight="1">
      <c r="A55" s="107" t="s">
        <v>36</v>
      </c>
      <c r="B55" s="140">
        <v>990</v>
      </c>
      <c r="C55" s="140">
        <v>928</v>
      </c>
      <c r="D55" s="140">
        <v>755</v>
      </c>
      <c r="E55" s="140">
        <v>1259</v>
      </c>
      <c r="F55" s="140">
        <v>595</v>
      </c>
      <c r="G55" s="140">
        <v>439</v>
      </c>
      <c r="H55" s="140">
        <v>2136</v>
      </c>
      <c r="I55" s="140">
        <v>644</v>
      </c>
      <c r="J55" s="122">
        <v>7746</v>
      </c>
    </row>
    <row r="56" spans="1:10" ht="11.25" customHeight="1">
      <c r="A56" s="107" t="s">
        <v>30</v>
      </c>
      <c r="B56" s="142">
        <v>2775</v>
      </c>
      <c r="C56" s="142">
        <v>3243</v>
      </c>
      <c r="D56" s="142">
        <v>2374</v>
      </c>
      <c r="E56" s="142">
        <v>3320</v>
      </c>
      <c r="F56" s="142">
        <v>1296</v>
      </c>
      <c r="G56" s="142">
        <v>2110</v>
      </c>
      <c r="H56" s="142">
        <v>5223</v>
      </c>
      <c r="I56" s="142">
        <v>3868</v>
      </c>
      <c r="J56" s="122">
        <v>24209</v>
      </c>
    </row>
    <row r="57" spans="1:10" ht="11.25" customHeight="1">
      <c r="A57" s="107" t="s">
        <v>37</v>
      </c>
      <c r="B57" s="142">
        <v>648</v>
      </c>
      <c r="C57" s="142">
        <v>1097</v>
      </c>
      <c r="D57" s="142">
        <v>1011</v>
      </c>
      <c r="E57" s="142">
        <v>1149</v>
      </c>
      <c r="F57" s="142">
        <v>524</v>
      </c>
      <c r="G57" s="142">
        <v>594</v>
      </c>
      <c r="H57" s="142">
        <v>1348</v>
      </c>
      <c r="I57" s="142">
        <v>1656</v>
      </c>
      <c r="J57" s="122">
        <v>8027</v>
      </c>
    </row>
    <row r="58" spans="1:10" ht="11.25" customHeight="1">
      <c r="A58" s="107" t="s">
        <v>38</v>
      </c>
      <c r="B58" s="142">
        <v>244</v>
      </c>
      <c r="C58" s="142">
        <v>396</v>
      </c>
      <c r="D58" s="142">
        <v>293</v>
      </c>
      <c r="E58" s="142">
        <v>435</v>
      </c>
      <c r="F58" s="142">
        <v>156</v>
      </c>
      <c r="G58" s="142">
        <v>235</v>
      </c>
      <c r="H58" s="142">
        <v>623</v>
      </c>
      <c r="I58" s="142">
        <v>700</v>
      </c>
      <c r="J58" s="122">
        <v>3082</v>
      </c>
    </row>
    <row r="59" spans="1:10" ht="11.25" customHeight="1">
      <c r="A59" s="107" t="s">
        <v>31</v>
      </c>
      <c r="B59" s="142">
        <v>209</v>
      </c>
      <c r="C59" s="142">
        <v>224</v>
      </c>
      <c r="D59" s="142">
        <v>263</v>
      </c>
      <c r="E59" s="142">
        <v>435</v>
      </c>
      <c r="F59" s="142">
        <v>157</v>
      </c>
      <c r="G59" s="142">
        <v>140</v>
      </c>
      <c r="H59" s="142">
        <v>481</v>
      </c>
      <c r="I59" s="142">
        <v>228</v>
      </c>
      <c r="J59" s="122">
        <v>2137</v>
      </c>
    </row>
    <row r="60" spans="1:10" ht="11.25" customHeight="1">
      <c r="A60" s="107" t="s">
        <v>34</v>
      </c>
      <c r="B60" s="127">
        <v>32</v>
      </c>
      <c r="C60" s="127">
        <v>31</v>
      </c>
      <c r="D60" s="127">
        <v>31</v>
      </c>
      <c r="E60" s="127">
        <v>32</v>
      </c>
      <c r="F60" s="127">
        <v>8</v>
      </c>
      <c r="G60" s="127">
        <v>17</v>
      </c>
      <c r="H60" s="127">
        <v>16</v>
      </c>
      <c r="I60" s="127">
        <v>28</v>
      </c>
      <c r="J60" s="122">
        <v>195</v>
      </c>
    </row>
    <row r="61" spans="1:10" ht="11.25" customHeight="1" thickBot="1">
      <c r="A61" s="129"/>
      <c r="B61" s="129"/>
      <c r="C61" s="129"/>
      <c r="D61" s="129"/>
      <c r="E61" s="129"/>
      <c r="F61" s="129"/>
      <c r="G61" s="129"/>
      <c r="H61" s="129"/>
      <c r="I61" s="129"/>
      <c r="J61" s="129"/>
    </row>
    <row r="62" spans="1:10" ht="11.25" customHeight="1">
      <c r="A62" s="130"/>
      <c r="B62" s="130"/>
      <c r="C62" s="130"/>
      <c r="D62" s="130"/>
      <c r="E62" s="130"/>
      <c r="F62" s="130"/>
      <c r="G62" s="130"/>
      <c r="H62" s="130"/>
      <c r="I62" s="130"/>
      <c r="J62" s="131"/>
    </row>
    <row r="63" spans="1:10" ht="11.25" customHeight="1">
      <c r="A63" s="132" t="s">
        <v>69</v>
      </c>
      <c r="B63" s="132"/>
      <c r="C63" s="132"/>
      <c r="D63" s="132"/>
      <c r="E63" s="132"/>
      <c r="F63" s="132"/>
      <c r="G63" s="132"/>
      <c r="H63" s="132"/>
      <c r="I63" s="132"/>
      <c r="J63" s="133"/>
    </row>
    <row r="64" spans="1:10" ht="11.25" customHeight="1">
      <c r="A64" s="134" t="s">
        <v>75</v>
      </c>
      <c r="B64" s="107"/>
      <c r="C64" s="107"/>
      <c r="D64" s="107"/>
      <c r="E64" s="107"/>
      <c r="F64" s="107"/>
      <c r="G64" s="107"/>
      <c r="H64" s="107"/>
      <c r="I64" s="107"/>
      <c r="J64" s="120"/>
    </row>
    <row r="66" spans="1:10" s="138" customFormat="1" ht="11.25" customHeight="1">
      <c r="A66" s="135" t="s">
        <v>65</v>
      </c>
      <c r="B66" s="136"/>
      <c r="C66" s="136"/>
      <c r="D66" s="136"/>
      <c r="E66" s="136"/>
      <c r="F66" s="136"/>
      <c r="G66" s="136"/>
      <c r="H66" s="136"/>
      <c r="I66" s="136"/>
      <c r="J66" s="137"/>
    </row>
    <row r="67" ht="11.25" customHeight="1">
      <c r="A67" s="139" t="s">
        <v>66</v>
      </c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J68"/>
  <sheetViews>
    <sheetView showGridLines="0" zoomScalePageLayoutView="0" workbookViewId="0" topLeftCell="A40">
      <selection activeCell="C5" sqref="C5"/>
    </sheetView>
  </sheetViews>
  <sheetFormatPr defaultColWidth="11.00390625" defaultRowHeight="11.25" customHeight="1"/>
  <cols>
    <col min="1" max="1" width="37.8515625" style="79" customWidth="1"/>
    <col min="2" max="9" width="9.28125" style="28" customWidth="1"/>
    <col min="10" max="10" width="9.8515625" style="24" customWidth="1"/>
    <col min="11" max="16384" width="11.00390625" style="79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5.75">
      <c r="A8" s="80" t="s">
        <v>51</v>
      </c>
    </row>
    <row r="9" ht="12.75">
      <c r="A9" s="19"/>
    </row>
    <row r="10" spans="1:5" ht="14.25">
      <c r="A10" s="81" t="s">
        <v>52</v>
      </c>
      <c r="D10" s="82"/>
      <c r="E10" s="82"/>
    </row>
    <row r="11" spans="1:3" ht="12.75">
      <c r="A11" s="19"/>
      <c r="C11" s="82"/>
    </row>
    <row r="12" ht="12.75">
      <c r="A12" s="19"/>
    </row>
    <row r="13" spans="1:10" ht="17.25">
      <c r="A13" s="68" t="s">
        <v>54</v>
      </c>
      <c r="B13" s="83"/>
      <c r="C13" s="83"/>
      <c r="D13" s="83"/>
      <c r="E13" s="83"/>
      <c r="F13" s="83"/>
      <c r="G13" s="83"/>
      <c r="H13" s="83"/>
      <c r="I13" s="83"/>
      <c r="J13" s="83"/>
    </row>
    <row r="14" spans="1:10" ht="15">
      <c r="A14" s="69" t="s">
        <v>71</v>
      </c>
      <c r="B14" s="83"/>
      <c r="C14" s="83"/>
      <c r="D14" s="83"/>
      <c r="E14" s="83"/>
      <c r="F14" s="83"/>
      <c r="G14" s="83"/>
      <c r="H14" s="83"/>
      <c r="I14" s="83"/>
      <c r="J14" s="83"/>
    </row>
    <row r="15" spans="1:10" ht="13.5" thickBot="1">
      <c r="A15" s="84"/>
      <c r="B15" s="85"/>
      <c r="C15" s="85"/>
      <c r="D15" s="85"/>
      <c r="E15" s="85"/>
      <c r="F15" s="85"/>
      <c r="G15" s="85"/>
      <c r="H15" s="85"/>
      <c r="I15" s="85"/>
      <c r="J15" s="85"/>
    </row>
    <row r="16" spans="1:10" ht="24.75" customHeight="1" thickBot="1">
      <c r="A16" s="86"/>
      <c r="B16" s="10" t="s">
        <v>0</v>
      </c>
      <c r="C16" s="10" t="s">
        <v>1</v>
      </c>
      <c r="D16" s="10" t="s">
        <v>2</v>
      </c>
      <c r="E16" s="10" t="s">
        <v>3</v>
      </c>
      <c r="F16" s="10" t="s">
        <v>4</v>
      </c>
      <c r="G16" s="10" t="s">
        <v>5</v>
      </c>
      <c r="H16" s="10" t="s">
        <v>6</v>
      </c>
      <c r="I16" s="10" t="s">
        <v>7</v>
      </c>
      <c r="J16" s="11" t="s">
        <v>8</v>
      </c>
    </row>
    <row r="17" spans="1:10" s="87" customFormat="1" ht="12.7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</row>
    <row r="18" spans="1:10" s="87" customFormat="1" ht="11.25" customHeight="1">
      <c r="A18" s="88" t="s">
        <v>10</v>
      </c>
      <c r="B18" s="28"/>
      <c r="C18" s="28"/>
      <c r="D18" s="28"/>
      <c r="E18" s="28"/>
      <c r="F18" s="28"/>
      <c r="G18" s="28"/>
      <c r="H18" s="28"/>
      <c r="I18" s="28"/>
      <c r="J18" s="24"/>
    </row>
    <row r="19" spans="1:10" s="87" customFormat="1" ht="11.25" customHeight="1">
      <c r="A19" s="89"/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1.25" customHeight="1">
      <c r="A20" s="17" t="s">
        <v>11</v>
      </c>
      <c r="B20" s="18">
        <v>16260</v>
      </c>
      <c r="C20" s="18">
        <v>37786</v>
      </c>
      <c r="D20" s="18">
        <v>28395</v>
      </c>
      <c r="E20" s="18">
        <v>32116</v>
      </c>
      <c r="F20" s="18">
        <v>14527</v>
      </c>
      <c r="G20" s="18">
        <v>22775</v>
      </c>
      <c r="H20" s="18">
        <v>39845</v>
      </c>
      <c r="I20" s="18">
        <v>57824</v>
      </c>
      <c r="J20" s="18">
        <v>249528</v>
      </c>
    </row>
    <row r="21" spans="1:10" s="90" customFormat="1" ht="11.25" customHeight="1">
      <c r="A21" s="19" t="s">
        <v>12</v>
      </c>
      <c r="B21" s="20">
        <v>3494</v>
      </c>
      <c r="C21" s="20">
        <v>8362</v>
      </c>
      <c r="D21" s="20">
        <v>5951</v>
      </c>
      <c r="E21" s="20">
        <v>6451</v>
      </c>
      <c r="F21" s="20">
        <v>3051</v>
      </c>
      <c r="G21" s="20">
        <v>4649</v>
      </c>
      <c r="H21" s="20">
        <v>8342</v>
      </c>
      <c r="I21" s="20">
        <v>12525</v>
      </c>
      <c r="J21" s="18">
        <v>52825</v>
      </c>
    </row>
    <row r="22" spans="1:10" ht="11.25" customHeight="1">
      <c r="A22" s="19" t="s">
        <v>13</v>
      </c>
      <c r="B22" s="20">
        <v>1</v>
      </c>
      <c r="C22" s="20">
        <v>0</v>
      </c>
      <c r="D22" s="20">
        <v>11</v>
      </c>
      <c r="E22" s="20">
        <v>33</v>
      </c>
      <c r="F22" s="20">
        <v>1</v>
      </c>
      <c r="G22" s="20">
        <v>0</v>
      </c>
      <c r="H22" s="20">
        <v>3</v>
      </c>
      <c r="I22" s="20">
        <v>0</v>
      </c>
      <c r="J22" s="18">
        <v>49</v>
      </c>
    </row>
    <row r="23" spans="1:10" ht="11.25" customHeight="1">
      <c r="A23" s="19" t="s">
        <v>14</v>
      </c>
      <c r="B23" s="20">
        <v>490</v>
      </c>
      <c r="C23" s="20">
        <v>465</v>
      </c>
      <c r="D23" s="20">
        <v>1611</v>
      </c>
      <c r="E23" s="20">
        <v>1588</v>
      </c>
      <c r="F23" s="20">
        <v>381</v>
      </c>
      <c r="G23" s="20">
        <v>799</v>
      </c>
      <c r="H23" s="20">
        <v>1211</v>
      </c>
      <c r="I23" s="20">
        <v>1066</v>
      </c>
      <c r="J23" s="18">
        <v>7611</v>
      </c>
    </row>
    <row r="24" spans="1:10" ht="11.25" customHeight="1">
      <c r="A24" s="19" t="s">
        <v>15</v>
      </c>
      <c r="B24" s="20">
        <v>175</v>
      </c>
      <c r="C24" s="20">
        <v>323</v>
      </c>
      <c r="D24" s="20">
        <v>242</v>
      </c>
      <c r="E24" s="20">
        <v>324</v>
      </c>
      <c r="F24" s="20">
        <v>135</v>
      </c>
      <c r="G24" s="20">
        <v>199</v>
      </c>
      <c r="H24" s="20">
        <v>422</v>
      </c>
      <c r="I24" s="20">
        <v>591</v>
      </c>
      <c r="J24" s="18">
        <v>2411</v>
      </c>
    </row>
    <row r="25" spans="1:10" ht="11.25" customHeight="1">
      <c r="A25" s="19" t="s">
        <v>16</v>
      </c>
      <c r="B25" s="20">
        <v>1862</v>
      </c>
      <c r="C25" s="20">
        <v>4017</v>
      </c>
      <c r="D25" s="20">
        <v>3342</v>
      </c>
      <c r="E25" s="20">
        <v>4386</v>
      </c>
      <c r="F25" s="20">
        <v>2134</v>
      </c>
      <c r="G25" s="20">
        <v>3469</v>
      </c>
      <c r="H25" s="20">
        <v>4320</v>
      </c>
      <c r="I25" s="20">
        <v>8300</v>
      </c>
      <c r="J25" s="18">
        <v>31830</v>
      </c>
    </row>
    <row r="26" spans="1:10" ht="11.25" customHeight="1">
      <c r="A26" s="19" t="s">
        <v>17</v>
      </c>
      <c r="B26" s="20">
        <v>55</v>
      </c>
      <c r="C26" s="20">
        <v>61</v>
      </c>
      <c r="D26" s="20">
        <v>53</v>
      </c>
      <c r="E26" s="20">
        <v>80</v>
      </c>
      <c r="F26" s="20">
        <v>11</v>
      </c>
      <c r="G26" s="20">
        <v>58</v>
      </c>
      <c r="H26" s="20">
        <v>135</v>
      </c>
      <c r="I26" s="20">
        <v>133</v>
      </c>
      <c r="J26" s="18">
        <v>586</v>
      </c>
    </row>
    <row r="27" spans="1:10" ht="11.25" customHeight="1">
      <c r="A27" s="19" t="s">
        <v>18</v>
      </c>
      <c r="B27" s="20">
        <v>3395</v>
      </c>
      <c r="C27" s="20">
        <v>8212</v>
      </c>
      <c r="D27" s="20">
        <v>5695</v>
      </c>
      <c r="E27" s="20">
        <v>6500</v>
      </c>
      <c r="F27" s="20">
        <v>2913</v>
      </c>
      <c r="G27" s="20">
        <v>4539</v>
      </c>
      <c r="H27" s="20">
        <v>8669</v>
      </c>
      <c r="I27" s="20">
        <v>11531</v>
      </c>
      <c r="J27" s="18">
        <v>51454</v>
      </c>
    </row>
    <row r="28" spans="1:10" ht="11.25" customHeight="1">
      <c r="A28" s="19" t="s">
        <v>19</v>
      </c>
      <c r="B28" s="20">
        <v>6788</v>
      </c>
      <c r="C28" s="20">
        <v>16346</v>
      </c>
      <c r="D28" s="20">
        <v>11490</v>
      </c>
      <c r="E28" s="20">
        <v>12754</v>
      </c>
      <c r="F28" s="20">
        <v>5901</v>
      </c>
      <c r="G28" s="20">
        <v>9062</v>
      </c>
      <c r="H28" s="20">
        <v>16743</v>
      </c>
      <c r="I28" s="20">
        <v>23678</v>
      </c>
      <c r="J28" s="18">
        <v>102762</v>
      </c>
    </row>
    <row r="29" spans="1:10" ht="11.25" customHeight="1">
      <c r="A29" s="19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1.25" customHeight="1">
      <c r="A30" s="23" t="s">
        <v>20</v>
      </c>
      <c r="B30" s="24">
        <v>35901</v>
      </c>
      <c r="C30" s="24">
        <v>42089</v>
      </c>
      <c r="D30" s="24">
        <v>32679</v>
      </c>
      <c r="E30" s="24">
        <v>37730</v>
      </c>
      <c r="F30" s="24">
        <v>26016</v>
      </c>
      <c r="G30" s="24">
        <v>19189</v>
      </c>
      <c r="H30" s="24">
        <v>96347</v>
      </c>
      <c r="I30" s="24">
        <v>76104</v>
      </c>
      <c r="J30" s="24">
        <v>366055</v>
      </c>
    </row>
    <row r="31" spans="1:10" ht="11.25" customHeight="1">
      <c r="A31" s="19" t="s">
        <v>56</v>
      </c>
      <c r="B31" s="20">
        <v>603</v>
      </c>
      <c r="C31" s="20">
        <v>1670</v>
      </c>
      <c r="D31" s="20">
        <v>1027</v>
      </c>
      <c r="E31" s="20">
        <v>1017</v>
      </c>
      <c r="F31" s="20">
        <v>490</v>
      </c>
      <c r="G31" s="20">
        <v>759</v>
      </c>
      <c r="H31" s="20">
        <v>1436</v>
      </c>
      <c r="I31" s="20">
        <v>2081</v>
      </c>
      <c r="J31" s="18">
        <v>9083</v>
      </c>
    </row>
    <row r="32" spans="1:10" ht="11.25" customHeight="1">
      <c r="A32" s="19" t="s">
        <v>13</v>
      </c>
      <c r="B32" s="20">
        <v>4933</v>
      </c>
      <c r="C32" s="20">
        <v>3362</v>
      </c>
      <c r="D32" s="20">
        <v>3532</v>
      </c>
      <c r="E32" s="20">
        <v>5174</v>
      </c>
      <c r="F32" s="20">
        <v>2080</v>
      </c>
      <c r="G32" s="20">
        <v>2730</v>
      </c>
      <c r="H32" s="20">
        <v>7861</v>
      </c>
      <c r="I32" s="20">
        <v>5343</v>
      </c>
      <c r="J32" s="18">
        <v>35015</v>
      </c>
    </row>
    <row r="33" spans="1:10" ht="11.25" customHeight="1">
      <c r="A33" s="19" t="s">
        <v>21</v>
      </c>
      <c r="B33" s="20">
        <v>14003</v>
      </c>
      <c r="C33" s="20">
        <v>17147</v>
      </c>
      <c r="D33" s="20">
        <v>12693</v>
      </c>
      <c r="E33" s="20">
        <v>13950</v>
      </c>
      <c r="F33" s="20">
        <v>12000</v>
      </c>
      <c r="G33" s="20">
        <v>5981</v>
      </c>
      <c r="H33" s="20">
        <v>40139</v>
      </c>
      <c r="I33" s="20">
        <v>30372</v>
      </c>
      <c r="J33" s="18">
        <v>146285</v>
      </c>
    </row>
    <row r="34" spans="1:10" ht="11.25" customHeight="1">
      <c r="A34" s="19" t="s">
        <v>14</v>
      </c>
      <c r="B34" s="20">
        <v>586</v>
      </c>
      <c r="C34" s="20">
        <v>724</v>
      </c>
      <c r="D34" s="20">
        <v>581</v>
      </c>
      <c r="E34" s="20">
        <v>994</v>
      </c>
      <c r="F34" s="20">
        <v>45</v>
      </c>
      <c r="G34" s="20">
        <v>472</v>
      </c>
      <c r="H34" s="20">
        <v>628</v>
      </c>
      <c r="I34" s="20">
        <v>249</v>
      </c>
      <c r="J34" s="18">
        <v>4279</v>
      </c>
    </row>
    <row r="35" spans="1:10" ht="11.25" customHeight="1">
      <c r="A35" s="19" t="s">
        <v>22</v>
      </c>
      <c r="B35" s="20">
        <v>8248</v>
      </c>
      <c r="C35" s="20">
        <v>12228</v>
      </c>
      <c r="D35" s="20">
        <v>8710</v>
      </c>
      <c r="E35" s="20">
        <v>10450</v>
      </c>
      <c r="F35" s="20">
        <v>6364</v>
      </c>
      <c r="G35" s="20">
        <v>5774</v>
      </c>
      <c r="H35" s="20">
        <v>30107</v>
      </c>
      <c r="I35" s="20">
        <v>22881</v>
      </c>
      <c r="J35" s="18">
        <v>104762</v>
      </c>
    </row>
    <row r="36" spans="1:10" ht="11.25" customHeight="1">
      <c r="A36" s="19" t="s">
        <v>23</v>
      </c>
      <c r="B36" s="20">
        <v>7483</v>
      </c>
      <c r="C36" s="20">
        <v>6926</v>
      </c>
      <c r="D36" s="20">
        <v>6103</v>
      </c>
      <c r="E36" s="20">
        <v>6103</v>
      </c>
      <c r="F36" s="20">
        <v>5030</v>
      </c>
      <c r="G36" s="20">
        <v>3434</v>
      </c>
      <c r="H36" s="20">
        <v>16100</v>
      </c>
      <c r="I36" s="20">
        <v>15122</v>
      </c>
      <c r="J36" s="18">
        <v>66301</v>
      </c>
    </row>
    <row r="37" spans="1:10" ht="11.25" customHeight="1">
      <c r="A37" s="19" t="s">
        <v>24</v>
      </c>
      <c r="B37" s="20">
        <v>40</v>
      </c>
      <c r="C37" s="20">
        <v>22</v>
      </c>
      <c r="D37" s="20">
        <v>27</v>
      </c>
      <c r="E37" s="20">
        <v>34</v>
      </c>
      <c r="F37" s="20">
        <v>3</v>
      </c>
      <c r="G37" s="20">
        <v>34</v>
      </c>
      <c r="H37" s="20">
        <v>64</v>
      </c>
      <c r="I37" s="20">
        <v>40</v>
      </c>
      <c r="J37" s="18">
        <v>264</v>
      </c>
    </row>
    <row r="38" spans="1:10" s="92" customFormat="1" ht="11.25" customHeight="1">
      <c r="A38" s="91" t="s">
        <v>25</v>
      </c>
      <c r="B38" s="20">
        <v>5</v>
      </c>
      <c r="C38" s="20">
        <v>10</v>
      </c>
      <c r="D38" s="20">
        <v>6</v>
      </c>
      <c r="E38" s="20">
        <v>8</v>
      </c>
      <c r="F38" s="20">
        <v>4</v>
      </c>
      <c r="G38" s="20">
        <v>5</v>
      </c>
      <c r="H38" s="20">
        <v>12</v>
      </c>
      <c r="I38" s="20">
        <v>16</v>
      </c>
      <c r="J38" s="18">
        <v>66</v>
      </c>
    </row>
    <row r="39" spans="1:10" ht="11.25" customHeight="1">
      <c r="A39" s="19"/>
      <c r="B39" s="20"/>
      <c r="C39" s="20"/>
      <c r="D39" s="20"/>
      <c r="E39" s="20"/>
      <c r="F39" s="20"/>
      <c r="G39" s="20"/>
      <c r="H39" s="20"/>
      <c r="I39" s="20"/>
      <c r="J39" s="18"/>
    </row>
    <row r="40" spans="1:10" ht="11.25" customHeight="1">
      <c r="A40" s="88" t="s">
        <v>26</v>
      </c>
      <c r="B40" s="4"/>
      <c r="C40" s="4"/>
      <c r="D40" s="4"/>
      <c r="E40" s="4"/>
      <c r="F40" s="4"/>
      <c r="G40" s="4"/>
      <c r="H40" s="4"/>
      <c r="I40" s="4"/>
      <c r="J40" s="4"/>
    </row>
    <row r="41" spans="1:10" ht="11.25" customHeight="1">
      <c r="A41" s="19"/>
      <c r="B41" s="4"/>
      <c r="C41" s="4"/>
      <c r="D41" s="4"/>
      <c r="E41" s="4"/>
      <c r="F41" s="4"/>
      <c r="G41" s="4"/>
      <c r="H41" s="4"/>
      <c r="I41" s="4"/>
      <c r="J41" s="4"/>
    </row>
    <row r="42" spans="1:10" ht="11.25" customHeight="1">
      <c r="A42" s="17" t="s">
        <v>11</v>
      </c>
      <c r="B42" s="18">
        <v>16260</v>
      </c>
      <c r="C42" s="18">
        <v>37786</v>
      </c>
      <c r="D42" s="18">
        <v>28395</v>
      </c>
      <c r="E42" s="18">
        <v>32116</v>
      </c>
      <c r="F42" s="18">
        <v>14527</v>
      </c>
      <c r="G42" s="18">
        <v>22775</v>
      </c>
      <c r="H42" s="18">
        <v>39845</v>
      </c>
      <c r="I42" s="18">
        <v>57824</v>
      </c>
      <c r="J42" s="18">
        <v>249528</v>
      </c>
    </row>
    <row r="43" spans="1:10" ht="11.25" customHeight="1">
      <c r="A43" s="19" t="s">
        <v>27</v>
      </c>
      <c r="B43" s="20">
        <v>305</v>
      </c>
      <c r="C43" s="20">
        <v>735</v>
      </c>
      <c r="D43" s="20">
        <v>762</v>
      </c>
      <c r="E43" s="20">
        <v>516</v>
      </c>
      <c r="F43" s="20">
        <v>235</v>
      </c>
      <c r="G43" s="20">
        <v>468</v>
      </c>
      <c r="H43" s="20">
        <v>743</v>
      </c>
      <c r="I43" s="20">
        <v>1461</v>
      </c>
      <c r="J43" s="18">
        <v>5225</v>
      </c>
    </row>
    <row r="44" spans="1:10" s="93" customFormat="1" ht="11.25" customHeight="1">
      <c r="A44" s="19" t="s">
        <v>28</v>
      </c>
      <c r="B44" s="20">
        <v>1537</v>
      </c>
      <c r="C44" s="20">
        <v>3064</v>
      </c>
      <c r="D44" s="20">
        <v>2366</v>
      </c>
      <c r="E44" s="20">
        <v>3352</v>
      </c>
      <c r="F44" s="20">
        <v>1817</v>
      </c>
      <c r="G44" s="20">
        <v>2748</v>
      </c>
      <c r="H44" s="20">
        <v>3335</v>
      </c>
      <c r="I44" s="20">
        <v>6276</v>
      </c>
      <c r="J44" s="18">
        <v>24495</v>
      </c>
    </row>
    <row r="45" spans="1:10" s="93" customFormat="1" ht="11.25" customHeight="1">
      <c r="A45" s="19" t="s">
        <v>29</v>
      </c>
      <c r="B45" s="20">
        <v>50</v>
      </c>
      <c r="C45" s="20">
        <v>165</v>
      </c>
      <c r="D45" s="20">
        <v>182</v>
      </c>
      <c r="E45" s="20">
        <v>345</v>
      </c>
      <c r="F45" s="20">
        <v>47</v>
      </c>
      <c r="G45" s="20">
        <v>149</v>
      </c>
      <c r="H45" s="20">
        <v>186</v>
      </c>
      <c r="I45" s="20">
        <v>470</v>
      </c>
      <c r="J45" s="18">
        <v>1594</v>
      </c>
    </row>
    <row r="46" spans="1:10" s="93" customFormat="1" ht="11.25" customHeight="1">
      <c r="A46" s="19" t="s">
        <v>30</v>
      </c>
      <c r="B46" s="20">
        <v>7175</v>
      </c>
      <c r="C46" s="20">
        <v>16390</v>
      </c>
      <c r="D46" s="20">
        <v>10641</v>
      </c>
      <c r="E46" s="20">
        <v>11617</v>
      </c>
      <c r="F46" s="20">
        <v>5512</v>
      </c>
      <c r="G46" s="20">
        <v>9351</v>
      </c>
      <c r="H46" s="20">
        <v>17682</v>
      </c>
      <c r="I46" s="20">
        <v>22282</v>
      </c>
      <c r="J46" s="18">
        <v>100650</v>
      </c>
    </row>
    <row r="47" spans="1:10" s="93" customFormat="1" ht="11.25" customHeight="1">
      <c r="A47" s="19" t="s">
        <v>31</v>
      </c>
      <c r="B47" s="20">
        <v>531</v>
      </c>
      <c r="C47" s="20">
        <v>1504</v>
      </c>
      <c r="D47" s="20">
        <v>901</v>
      </c>
      <c r="E47" s="20">
        <v>934</v>
      </c>
      <c r="F47" s="20">
        <v>632</v>
      </c>
      <c r="G47" s="20">
        <v>695</v>
      </c>
      <c r="H47" s="20">
        <v>1149</v>
      </c>
      <c r="I47" s="20">
        <v>1529</v>
      </c>
      <c r="J47" s="18">
        <v>7875</v>
      </c>
    </row>
    <row r="48" spans="1:10" s="93" customFormat="1" ht="11.25" customHeight="1">
      <c r="A48" s="19" t="s">
        <v>32</v>
      </c>
      <c r="B48" s="20">
        <v>2735</v>
      </c>
      <c r="C48" s="20">
        <v>6642</v>
      </c>
      <c r="D48" s="20">
        <v>4833</v>
      </c>
      <c r="E48" s="20">
        <v>4740</v>
      </c>
      <c r="F48" s="20">
        <v>2696</v>
      </c>
      <c r="G48" s="20">
        <v>3310</v>
      </c>
      <c r="H48" s="20">
        <v>5563</v>
      </c>
      <c r="I48" s="20">
        <v>9567</v>
      </c>
      <c r="J48" s="18">
        <v>40086</v>
      </c>
    </row>
    <row r="49" spans="1:10" s="93" customFormat="1" ht="11.25" customHeight="1">
      <c r="A49" s="19" t="s">
        <v>33</v>
      </c>
      <c r="B49" s="20">
        <v>3174</v>
      </c>
      <c r="C49" s="20">
        <v>7474</v>
      </c>
      <c r="D49" s="20">
        <v>6311</v>
      </c>
      <c r="E49" s="20">
        <v>8315</v>
      </c>
      <c r="F49" s="20">
        <v>2932</v>
      </c>
      <c r="G49" s="20">
        <v>4130</v>
      </c>
      <c r="H49" s="20">
        <v>8260</v>
      </c>
      <c r="I49" s="20">
        <v>13675</v>
      </c>
      <c r="J49" s="18">
        <v>54271</v>
      </c>
    </row>
    <row r="50" spans="1:10" s="93" customFormat="1" ht="11.25" customHeight="1">
      <c r="A50" s="19" t="s">
        <v>34</v>
      </c>
      <c r="B50" s="20">
        <v>753</v>
      </c>
      <c r="C50" s="20">
        <v>1812</v>
      </c>
      <c r="D50" s="20">
        <v>2399</v>
      </c>
      <c r="E50" s="20">
        <v>2297</v>
      </c>
      <c r="F50" s="20">
        <v>656</v>
      </c>
      <c r="G50" s="20">
        <v>1924</v>
      </c>
      <c r="H50" s="20">
        <v>2927</v>
      </c>
      <c r="I50" s="20">
        <v>2564</v>
      </c>
      <c r="J50" s="18">
        <v>15332</v>
      </c>
    </row>
    <row r="51" spans="1:10" s="93" customFormat="1" ht="11.25" customHeight="1">
      <c r="A51" s="19"/>
      <c r="B51" s="22"/>
      <c r="C51" s="22"/>
      <c r="D51" s="22"/>
      <c r="E51" s="22"/>
      <c r="F51" s="22"/>
      <c r="G51" s="22"/>
      <c r="H51" s="22"/>
      <c r="I51" s="22"/>
      <c r="J51" s="22"/>
    </row>
    <row r="52" spans="1:10" ht="11.25" customHeight="1">
      <c r="A52" s="23" t="s">
        <v>20</v>
      </c>
      <c r="B52" s="24">
        <v>35901</v>
      </c>
      <c r="C52" s="24">
        <v>42089</v>
      </c>
      <c r="D52" s="24">
        <v>32679</v>
      </c>
      <c r="E52" s="24">
        <v>37730</v>
      </c>
      <c r="F52" s="24">
        <v>26016</v>
      </c>
      <c r="G52" s="24">
        <v>19189</v>
      </c>
      <c r="H52" s="24">
        <v>96347</v>
      </c>
      <c r="I52" s="24">
        <v>76104</v>
      </c>
      <c r="J52" s="24">
        <v>366055</v>
      </c>
    </row>
    <row r="53" spans="1:10" ht="11.25" customHeight="1">
      <c r="A53" s="19" t="s">
        <v>27</v>
      </c>
      <c r="B53" s="20">
        <v>11290</v>
      </c>
      <c r="C53" s="20">
        <v>11949</v>
      </c>
      <c r="D53" s="20">
        <v>8924</v>
      </c>
      <c r="E53" s="20">
        <v>10333</v>
      </c>
      <c r="F53" s="20">
        <v>7765</v>
      </c>
      <c r="G53" s="20">
        <v>4906</v>
      </c>
      <c r="H53" s="20">
        <v>28604</v>
      </c>
      <c r="I53" s="20">
        <v>23150</v>
      </c>
      <c r="J53" s="24">
        <v>106921</v>
      </c>
    </row>
    <row r="54" spans="1:10" ht="11.25" customHeight="1">
      <c r="A54" s="19" t="s">
        <v>35</v>
      </c>
      <c r="B54" s="20">
        <v>19113</v>
      </c>
      <c r="C54" s="20">
        <v>24375</v>
      </c>
      <c r="D54" s="20">
        <v>18640</v>
      </c>
      <c r="E54" s="20">
        <v>20509</v>
      </c>
      <c r="F54" s="20">
        <v>15278</v>
      </c>
      <c r="G54" s="20">
        <v>10345</v>
      </c>
      <c r="H54" s="20">
        <v>57661</v>
      </c>
      <c r="I54" s="20">
        <v>44830</v>
      </c>
      <c r="J54" s="24">
        <v>210751</v>
      </c>
    </row>
    <row r="55" spans="1:10" ht="11.25" customHeight="1">
      <c r="A55" s="19" t="s">
        <v>29</v>
      </c>
      <c r="B55" s="20">
        <v>234</v>
      </c>
      <c r="C55" s="20">
        <v>80</v>
      </c>
      <c r="D55" s="20">
        <v>96</v>
      </c>
      <c r="E55" s="20">
        <v>166</v>
      </c>
      <c r="F55" s="20">
        <v>47</v>
      </c>
      <c r="G55" s="20">
        <v>47</v>
      </c>
      <c r="H55" s="20">
        <v>241</v>
      </c>
      <c r="I55" s="20">
        <v>262</v>
      </c>
      <c r="J55" s="24">
        <v>1173</v>
      </c>
    </row>
    <row r="56" spans="1:10" ht="11.25" customHeight="1">
      <c r="A56" s="19" t="s">
        <v>36</v>
      </c>
      <c r="B56" s="28">
        <v>1061</v>
      </c>
      <c r="C56" s="28">
        <v>987</v>
      </c>
      <c r="D56" s="28">
        <v>768</v>
      </c>
      <c r="E56" s="28">
        <v>1129</v>
      </c>
      <c r="F56" s="28">
        <v>599</v>
      </c>
      <c r="G56" s="28">
        <v>476</v>
      </c>
      <c r="H56" s="28">
        <v>2189</v>
      </c>
      <c r="I56" s="28">
        <v>859</v>
      </c>
      <c r="J56" s="24">
        <v>8068</v>
      </c>
    </row>
    <row r="57" spans="1:10" ht="11.25" customHeight="1">
      <c r="A57" s="19" t="s">
        <v>30</v>
      </c>
      <c r="B57" s="20">
        <v>2774</v>
      </c>
      <c r="C57" s="20">
        <v>3328</v>
      </c>
      <c r="D57" s="20">
        <v>2486</v>
      </c>
      <c r="E57" s="20">
        <v>3404</v>
      </c>
      <c r="F57" s="20">
        <v>1330</v>
      </c>
      <c r="G57" s="20">
        <v>2315</v>
      </c>
      <c r="H57" s="20">
        <v>5211</v>
      </c>
      <c r="I57" s="20">
        <v>3929</v>
      </c>
      <c r="J57" s="24">
        <v>24777</v>
      </c>
    </row>
    <row r="58" spans="1:10" ht="11.25" customHeight="1">
      <c r="A58" s="19" t="s">
        <v>37</v>
      </c>
      <c r="B58" s="20">
        <v>804</v>
      </c>
      <c r="C58" s="20">
        <v>969</v>
      </c>
      <c r="D58" s="20">
        <v>1076</v>
      </c>
      <c r="E58" s="20">
        <v>1182</v>
      </c>
      <c r="F58" s="20">
        <v>589</v>
      </c>
      <c r="G58" s="20">
        <v>690</v>
      </c>
      <c r="H58" s="20">
        <v>1312</v>
      </c>
      <c r="I58" s="20">
        <v>1934</v>
      </c>
      <c r="J58" s="24">
        <v>8556</v>
      </c>
    </row>
    <row r="59" spans="1:10" ht="11.25" customHeight="1">
      <c r="A59" s="19" t="s">
        <v>38</v>
      </c>
      <c r="B59" s="20">
        <v>310</v>
      </c>
      <c r="C59" s="20">
        <v>173</v>
      </c>
      <c r="D59" s="20">
        <v>408</v>
      </c>
      <c r="E59" s="20">
        <v>547</v>
      </c>
      <c r="F59" s="20">
        <v>212</v>
      </c>
      <c r="G59" s="20">
        <v>252</v>
      </c>
      <c r="H59" s="20">
        <v>614</v>
      </c>
      <c r="I59" s="20">
        <v>844</v>
      </c>
      <c r="J59" s="24">
        <v>3360</v>
      </c>
    </row>
    <row r="60" spans="1:10" ht="11.25" customHeight="1">
      <c r="A60" s="19" t="s">
        <v>31</v>
      </c>
      <c r="B60" s="28">
        <v>272</v>
      </c>
      <c r="C60" s="28">
        <v>204</v>
      </c>
      <c r="D60" s="28">
        <v>256</v>
      </c>
      <c r="E60" s="28">
        <v>419</v>
      </c>
      <c r="F60" s="28">
        <v>192</v>
      </c>
      <c r="G60" s="28">
        <v>140</v>
      </c>
      <c r="H60" s="28">
        <v>487</v>
      </c>
      <c r="I60" s="28">
        <v>264</v>
      </c>
      <c r="J60" s="24">
        <v>2234</v>
      </c>
    </row>
    <row r="61" spans="1:10" ht="11.25" customHeight="1">
      <c r="A61" s="19" t="s">
        <v>34</v>
      </c>
      <c r="B61" s="20">
        <v>43</v>
      </c>
      <c r="C61" s="20">
        <v>24</v>
      </c>
      <c r="D61" s="20">
        <v>25</v>
      </c>
      <c r="E61" s="20">
        <v>41</v>
      </c>
      <c r="F61" s="20">
        <v>4</v>
      </c>
      <c r="G61" s="28">
        <v>18</v>
      </c>
      <c r="H61" s="28">
        <v>28</v>
      </c>
      <c r="I61" s="28">
        <v>32</v>
      </c>
      <c r="J61" s="24">
        <v>215</v>
      </c>
    </row>
    <row r="62" spans="1:10" ht="11.25" customHeight="1" thickBot="1">
      <c r="A62" s="94"/>
      <c r="B62" s="94"/>
      <c r="C62" s="94"/>
      <c r="D62" s="94"/>
      <c r="E62" s="94"/>
      <c r="F62" s="94"/>
      <c r="G62" s="94"/>
      <c r="H62" s="94"/>
      <c r="I62" s="94"/>
      <c r="J62" s="94"/>
    </row>
    <row r="63" spans="1:10" ht="11.25" customHeight="1">
      <c r="A63" s="96"/>
      <c r="B63" s="96"/>
      <c r="C63" s="96"/>
      <c r="D63" s="96"/>
      <c r="E63" s="96"/>
      <c r="F63" s="96"/>
      <c r="G63" s="96"/>
      <c r="H63" s="96"/>
      <c r="I63" s="96"/>
      <c r="J63" s="97"/>
    </row>
    <row r="64" spans="1:10" ht="11.25" customHeight="1">
      <c r="A64" s="31" t="s">
        <v>69</v>
      </c>
      <c r="B64" s="31"/>
      <c r="C64" s="31"/>
      <c r="D64" s="31"/>
      <c r="E64" s="31"/>
      <c r="F64" s="31"/>
      <c r="G64" s="31"/>
      <c r="H64" s="31"/>
      <c r="I64" s="31"/>
      <c r="J64" s="98"/>
    </row>
    <row r="65" spans="1:10" ht="11.25" customHeight="1">
      <c r="A65" s="32" t="s">
        <v>68</v>
      </c>
      <c r="B65" s="19"/>
      <c r="C65" s="19"/>
      <c r="D65" s="19"/>
      <c r="E65" s="19"/>
      <c r="F65" s="19"/>
      <c r="G65" s="19"/>
      <c r="H65" s="19"/>
      <c r="I65" s="19"/>
      <c r="J65" s="89"/>
    </row>
    <row r="67" spans="1:10" s="100" customFormat="1" ht="11.25" customHeight="1">
      <c r="A67" s="99" t="s">
        <v>65</v>
      </c>
      <c r="B67" s="47"/>
      <c r="C67" s="47"/>
      <c r="D67" s="47"/>
      <c r="E67" s="47"/>
      <c r="F67" s="47"/>
      <c r="G67" s="47"/>
      <c r="H67" s="47"/>
      <c r="I67" s="47"/>
      <c r="J67" s="45"/>
    </row>
    <row r="68" ht="11.25" customHeight="1">
      <c r="A68" s="101" t="s">
        <v>66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66"/>
  <sheetViews>
    <sheetView showGridLines="0" zoomScalePageLayoutView="0" workbookViewId="0" topLeftCell="A1">
      <selection activeCell="A1" sqref="A1"/>
    </sheetView>
  </sheetViews>
  <sheetFormatPr defaultColWidth="11.00390625" defaultRowHeight="11.25" customHeight="1"/>
  <cols>
    <col min="1" max="1" width="37.8515625" style="79" customWidth="1"/>
    <col min="2" max="9" width="9.28125" style="28" customWidth="1"/>
    <col min="10" max="10" width="9.8515625" style="24" customWidth="1"/>
    <col min="11" max="16384" width="11.00390625" style="79" customWidth="1"/>
  </cols>
  <sheetData>
    <row r="1" ht="12.75" customHeight="1"/>
    <row r="2" ht="12.75" customHeight="1"/>
    <row r="3" ht="12.75" customHeight="1"/>
    <row r="4" ht="12.75" customHeight="1"/>
    <row r="5" ht="12" customHeight="1"/>
    <row r="6" ht="15.75">
      <c r="A6" s="80" t="s">
        <v>51</v>
      </c>
    </row>
    <row r="7" ht="12.75">
      <c r="A7" s="19"/>
    </row>
    <row r="8" spans="1:5" ht="14.25">
      <c r="A8" s="81" t="s">
        <v>52</v>
      </c>
      <c r="D8" s="82"/>
      <c r="E8" s="82"/>
    </row>
    <row r="9" spans="1:3" ht="12.75">
      <c r="A9" s="19"/>
      <c r="C9" s="82"/>
    </row>
    <row r="10" ht="12.75">
      <c r="A10" s="19"/>
    </row>
    <row r="11" spans="1:10" ht="17.25">
      <c r="A11" s="68" t="s">
        <v>54</v>
      </c>
      <c r="B11" s="83"/>
      <c r="C11" s="83"/>
      <c r="D11" s="83"/>
      <c r="E11" s="83"/>
      <c r="F11" s="83"/>
      <c r="G11" s="83"/>
      <c r="H11" s="83"/>
      <c r="I11" s="83"/>
      <c r="J11" s="83"/>
    </row>
    <row r="12" spans="1:10" ht="15">
      <c r="A12" s="69" t="s">
        <v>67</v>
      </c>
      <c r="B12" s="83"/>
      <c r="C12" s="83"/>
      <c r="D12" s="83"/>
      <c r="E12" s="83"/>
      <c r="F12" s="83"/>
      <c r="G12" s="83"/>
      <c r="H12" s="83"/>
      <c r="I12" s="83"/>
      <c r="J12" s="83"/>
    </row>
    <row r="13" spans="1:10" ht="13.5" thickBot="1">
      <c r="A13" s="84"/>
      <c r="B13" s="85"/>
      <c r="C13" s="85"/>
      <c r="D13" s="85"/>
      <c r="E13" s="85"/>
      <c r="F13" s="85"/>
      <c r="G13" s="85"/>
      <c r="H13" s="85"/>
      <c r="I13" s="85"/>
      <c r="J13" s="85"/>
    </row>
    <row r="14" spans="1:10" ht="24.75" customHeight="1" thickBot="1">
      <c r="A14" s="86"/>
      <c r="B14" s="10" t="s">
        <v>0</v>
      </c>
      <c r="C14" s="10" t="s">
        <v>1</v>
      </c>
      <c r="D14" s="10" t="s">
        <v>2</v>
      </c>
      <c r="E14" s="10" t="s">
        <v>3</v>
      </c>
      <c r="F14" s="10" t="s">
        <v>4</v>
      </c>
      <c r="G14" s="10" t="s">
        <v>5</v>
      </c>
      <c r="H14" s="10" t="s">
        <v>6</v>
      </c>
      <c r="I14" s="10" t="s">
        <v>7</v>
      </c>
      <c r="J14" s="11" t="s">
        <v>8</v>
      </c>
    </row>
    <row r="15" spans="1:10" s="87" customFormat="1" ht="12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</row>
    <row r="16" spans="1:10" s="87" customFormat="1" ht="11.25" customHeight="1">
      <c r="A16" s="88" t="s">
        <v>10</v>
      </c>
      <c r="B16" s="28"/>
      <c r="C16" s="28"/>
      <c r="D16" s="28"/>
      <c r="E16" s="28"/>
      <c r="F16" s="28"/>
      <c r="G16" s="28"/>
      <c r="H16" s="28"/>
      <c r="I16" s="28"/>
      <c r="J16" s="24"/>
    </row>
    <row r="17" spans="1:10" s="87" customFormat="1" ht="11.25" customHeight="1">
      <c r="A17" s="89"/>
      <c r="B17" s="19"/>
      <c r="C17" s="19"/>
      <c r="D17" s="19"/>
      <c r="E17" s="19"/>
      <c r="F17" s="19"/>
      <c r="G17" s="19"/>
      <c r="H17" s="19"/>
      <c r="I17" s="19"/>
      <c r="J17" s="19"/>
    </row>
    <row r="18" spans="1:10" ht="11.25" customHeight="1">
      <c r="A18" s="17" t="s">
        <v>11</v>
      </c>
      <c r="B18" s="18">
        <v>15692</v>
      </c>
      <c r="C18" s="18">
        <v>36852</v>
      </c>
      <c r="D18" s="18">
        <v>27237</v>
      </c>
      <c r="E18" s="18">
        <v>30648</v>
      </c>
      <c r="F18" s="18">
        <v>14490</v>
      </c>
      <c r="G18" s="18">
        <v>23270</v>
      </c>
      <c r="H18" s="18">
        <v>39508</v>
      </c>
      <c r="I18" s="18">
        <v>54255</v>
      </c>
      <c r="J18" s="18">
        <v>241952</v>
      </c>
    </row>
    <row r="19" spans="1:10" s="90" customFormat="1" ht="11.25" customHeight="1">
      <c r="A19" s="19" t="s">
        <v>12</v>
      </c>
      <c r="B19" s="20">
        <v>3530</v>
      </c>
      <c r="C19" s="20">
        <v>8376</v>
      </c>
      <c r="D19" s="20">
        <v>5997</v>
      </c>
      <c r="E19" s="20">
        <v>6449</v>
      </c>
      <c r="F19" s="20">
        <v>3117</v>
      </c>
      <c r="G19" s="20">
        <v>4947</v>
      </c>
      <c r="H19" s="20">
        <v>8624</v>
      </c>
      <c r="I19" s="20">
        <v>12105</v>
      </c>
      <c r="J19" s="18">
        <v>53145</v>
      </c>
    </row>
    <row r="20" spans="1:10" ht="11.25" customHeight="1">
      <c r="A20" s="19" t="s">
        <v>13</v>
      </c>
      <c r="B20" s="20">
        <v>0</v>
      </c>
      <c r="C20" s="20">
        <v>0</v>
      </c>
      <c r="D20" s="20">
        <v>4</v>
      </c>
      <c r="E20" s="20">
        <v>19</v>
      </c>
      <c r="F20" s="20">
        <v>0</v>
      </c>
      <c r="G20" s="20">
        <v>0</v>
      </c>
      <c r="H20" s="20">
        <v>2</v>
      </c>
      <c r="I20" s="20">
        <v>3</v>
      </c>
      <c r="J20" s="18">
        <v>28</v>
      </c>
    </row>
    <row r="21" spans="1:10" ht="11.25" customHeight="1">
      <c r="A21" s="19" t="s">
        <v>14</v>
      </c>
      <c r="B21" s="20">
        <v>474</v>
      </c>
      <c r="C21" s="20">
        <v>526</v>
      </c>
      <c r="D21" s="20">
        <v>1398</v>
      </c>
      <c r="E21" s="20">
        <v>1362</v>
      </c>
      <c r="F21" s="20">
        <v>438</v>
      </c>
      <c r="G21" s="20">
        <v>764</v>
      </c>
      <c r="H21" s="20">
        <v>1253</v>
      </c>
      <c r="I21" s="20">
        <v>733</v>
      </c>
      <c r="J21" s="18">
        <v>6948</v>
      </c>
    </row>
    <row r="22" spans="1:10" ht="11.25" customHeight="1">
      <c r="A22" s="19" t="s">
        <v>15</v>
      </c>
      <c r="B22" s="20">
        <v>161</v>
      </c>
      <c r="C22" s="20">
        <v>297</v>
      </c>
      <c r="D22" s="20">
        <v>230</v>
      </c>
      <c r="E22" s="20">
        <v>280</v>
      </c>
      <c r="F22" s="20">
        <v>105</v>
      </c>
      <c r="G22" s="20">
        <v>234</v>
      </c>
      <c r="H22" s="20">
        <v>437</v>
      </c>
      <c r="I22" s="20">
        <v>466</v>
      </c>
      <c r="J22" s="18">
        <v>2210</v>
      </c>
    </row>
    <row r="23" spans="1:10" ht="11.25" customHeight="1">
      <c r="A23" s="19" t="s">
        <v>16</v>
      </c>
      <c r="B23" s="20">
        <v>1511</v>
      </c>
      <c r="C23" s="20">
        <v>3525</v>
      </c>
      <c r="D23" s="20">
        <v>2870</v>
      </c>
      <c r="E23" s="20">
        <v>4048</v>
      </c>
      <c r="F23" s="20">
        <v>2037</v>
      </c>
      <c r="G23" s="20">
        <v>3309</v>
      </c>
      <c r="H23" s="20">
        <v>3801</v>
      </c>
      <c r="I23" s="20">
        <v>6769</v>
      </c>
      <c r="J23" s="18">
        <v>27870</v>
      </c>
    </row>
    <row r="24" spans="1:10" ht="11.25" customHeight="1">
      <c r="A24" s="19" t="s">
        <v>17</v>
      </c>
      <c r="B24" s="20">
        <v>40</v>
      </c>
      <c r="C24" s="20">
        <v>65</v>
      </c>
      <c r="D24" s="20">
        <v>29</v>
      </c>
      <c r="E24" s="20">
        <v>104</v>
      </c>
      <c r="F24" s="20">
        <v>7</v>
      </c>
      <c r="G24" s="20">
        <v>34</v>
      </c>
      <c r="H24" s="20">
        <v>137</v>
      </c>
      <c r="I24" s="20">
        <v>116</v>
      </c>
      <c r="J24" s="18">
        <v>532</v>
      </c>
    </row>
    <row r="25" spans="1:10" ht="11.25" customHeight="1">
      <c r="A25" s="19" t="s">
        <v>18</v>
      </c>
      <c r="B25" s="20">
        <v>3261</v>
      </c>
      <c r="C25" s="20">
        <v>7952</v>
      </c>
      <c r="D25" s="20">
        <v>5416</v>
      </c>
      <c r="E25" s="20">
        <v>6061</v>
      </c>
      <c r="F25" s="20">
        <v>2871</v>
      </c>
      <c r="G25" s="20">
        <v>4564</v>
      </c>
      <c r="H25" s="20">
        <v>8429</v>
      </c>
      <c r="I25" s="20">
        <v>11151</v>
      </c>
      <c r="J25" s="18">
        <v>49705</v>
      </c>
    </row>
    <row r="26" spans="1:10" ht="11.25" customHeight="1">
      <c r="A26" s="19" t="s">
        <v>19</v>
      </c>
      <c r="B26" s="20">
        <v>6715</v>
      </c>
      <c r="C26" s="20">
        <v>16111</v>
      </c>
      <c r="D26" s="20">
        <v>11293</v>
      </c>
      <c r="E26" s="20">
        <v>12325</v>
      </c>
      <c r="F26" s="20">
        <v>5915</v>
      </c>
      <c r="G26" s="20">
        <v>9418</v>
      </c>
      <c r="H26" s="20">
        <v>16825</v>
      </c>
      <c r="I26" s="20">
        <v>22912</v>
      </c>
      <c r="J26" s="18">
        <v>101514</v>
      </c>
    </row>
    <row r="27" spans="1:10" ht="11.25" customHeight="1">
      <c r="A27" s="19"/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1.25" customHeight="1">
      <c r="A28" s="23" t="s">
        <v>20</v>
      </c>
      <c r="B28" s="24">
        <v>34539</v>
      </c>
      <c r="C28" s="24">
        <v>44375</v>
      </c>
      <c r="D28" s="24">
        <v>33687</v>
      </c>
      <c r="E28" s="24">
        <v>38909</v>
      </c>
      <c r="F28" s="24">
        <v>25266</v>
      </c>
      <c r="G28" s="24">
        <v>20581</v>
      </c>
      <c r="H28" s="24">
        <v>97829</v>
      </c>
      <c r="I28" s="24">
        <v>79030</v>
      </c>
      <c r="J28" s="24">
        <v>374216</v>
      </c>
    </row>
    <row r="29" spans="1:10" ht="11.25" customHeight="1">
      <c r="A29" s="19" t="s">
        <v>56</v>
      </c>
      <c r="B29" s="20">
        <v>589</v>
      </c>
      <c r="C29" s="20">
        <v>1773</v>
      </c>
      <c r="D29" s="20">
        <v>1092</v>
      </c>
      <c r="E29" s="20">
        <v>1056</v>
      </c>
      <c r="F29" s="20">
        <v>509</v>
      </c>
      <c r="G29" s="20">
        <v>854</v>
      </c>
      <c r="H29" s="20">
        <v>1472</v>
      </c>
      <c r="I29" s="20">
        <v>2173</v>
      </c>
      <c r="J29" s="18">
        <v>9518</v>
      </c>
    </row>
    <row r="30" spans="1:10" ht="11.25" customHeight="1">
      <c r="A30" s="19" t="s">
        <v>13</v>
      </c>
      <c r="B30" s="20">
        <v>5241</v>
      </c>
      <c r="C30" s="20">
        <v>5109</v>
      </c>
      <c r="D30" s="20">
        <v>4027</v>
      </c>
      <c r="E30" s="20">
        <v>6355</v>
      </c>
      <c r="F30" s="20">
        <v>1944</v>
      </c>
      <c r="G30" s="20">
        <v>3334</v>
      </c>
      <c r="H30" s="20">
        <v>9821</v>
      </c>
      <c r="I30" s="20">
        <v>8506</v>
      </c>
      <c r="J30" s="18">
        <v>44337</v>
      </c>
    </row>
    <row r="31" spans="1:10" ht="11.25" customHeight="1">
      <c r="A31" s="19" t="s">
        <v>21</v>
      </c>
      <c r="B31" s="20">
        <v>13304</v>
      </c>
      <c r="C31" s="20">
        <v>17335</v>
      </c>
      <c r="D31" s="20">
        <v>12791</v>
      </c>
      <c r="E31" s="20">
        <v>13551</v>
      </c>
      <c r="F31" s="20">
        <v>11639</v>
      </c>
      <c r="G31" s="20">
        <v>6025</v>
      </c>
      <c r="H31" s="20">
        <v>39754</v>
      </c>
      <c r="I31" s="20">
        <v>29909</v>
      </c>
      <c r="J31" s="18">
        <v>144308</v>
      </c>
    </row>
    <row r="32" spans="1:10" ht="11.25" customHeight="1">
      <c r="A32" s="19" t="s">
        <v>14</v>
      </c>
      <c r="B32" s="20">
        <v>655</v>
      </c>
      <c r="C32" s="20">
        <v>667</v>
      </c>
      <c r="D32" s="20">
        <v>562</v>
      </c>
      <c r="E32" s="20">
        <v>946</v>
      </c>
      <c r="F32" s="20">
        <v>87</v>
      </c>
      <c r="G32" s="20">
        <v>503</v>
      </c>
      <c r="H32" s="20">
        <v>622</v>
      </c>
      <c r="I32" s="20">
        <v>341</v>
      </c>
      <c r="J32" s="18">
        <v>4383</v>
      </c>
    </row>
    <row r="33" spans="1:10" ht="11.25" customHeight="1">
      <c r="A33" s="19" t="s">
        <v>22</v>
      </c>
      <c r="B33" s="20">
        <v>8161</v>
      </c>
      <c r="C33" s="20">
        <v>13058</v>
      </c>
      <c r="D33" s="20">
        <v>9385</v>
      </c>
      <c r="E33" s="20">
        <v>11128</v>
      </c>
      <c r="F33" s="20">
        <v>6288</v>
      </c>
      <c r="G33" s="20">
        <v>6490</v>
      </c>
      <c r="H33" s="20">
        <v>31188</v>
      </c>
      <c r="I33" s="20">
        <v>24203</v>
      </c>
      <c r="J33" s="18">
        <v>109901</v>
      </c>
    </row>
    <row r="34" spans="1:10" ht="11.25" customHeight="1">
      <c r="A34" s="19" t="s">
        <v>23</v>
      </c>
      <c r="B34" s="20">
        <v>6578</v>
      </c>
      <c r="C34" s="20">
        <v>6414</v>
      </c>
      <c r="D34" s="20">
        <v>5823</v>
      </c>
      <c r="E34" s="20">
        <v>5856</v>
      </c>
      <c r="F34" s="20">
        <v>4792</v>
      </c>
      <c r="G34" s="20">
        <v>3369</v>
      </c>
      <c r="H34" s="20">
        <v>14940</v>
      </c>
      <c r="I34" s="20">
        <v>13868</v>
      </c>
      <c r="J34" s="18">
        <v>61640</v>
      </c>
    </row>
    <row r="35" spans="1:10" ht="11.25" customHeight="1">
      <c r="A35" s="19" t="s">
        <v>24</v>
      </c>
      <c r="B35" s="20">
        <v>6</v>
      </c>
      <c r="C35" s="20">
        <v>9</v>
      </c>
      <c r="D35" s="20">
        <v>0</v>
      </c>
      <c r="E35" s="20">
        <v>9</v>
      </c>
      <c r="F35" s="20">
        <v>3</v>
      </c>
      <c r="G35" s="20">
        <v>0</v>
      </c>
      <c r="H35" s="20">
        <v>20</v>
      </c>
      <c r="I35" s="20">
        <v>14</v>
      </c>
      <c r="J35" s="18">
        <v>61</v>
      </c>
    </row>
    <row r="36" spans="1:10" s="92" customFormat="1" ht="11.25" customHeight="1">
      <c r="A36" s="91" t="s">
        <v>25</v>
      </c>
      <c r="B36" s="20">
        <v>5</v>
      </c>
      <c r="C36" s="20">
        <v>10</v>
      </c>
      <c r="D36" s="20">
        <v>7</v>
      </c>
      <c r="E36" s="20">
        <v>8</v>
      </c>
      <c r="F36" s="20">
        <v>4</v>
      </c>
      <c r="G36" s="20">
        <v>6</v>
      </c>
      <c r="H36" s="20">
        <v>12</v>
      </c>
      <c r="I36" s="20">
        <v>16</v>
      </c>
      <c r="J36" s="18">
        <v>68</v>
      </c>
    </row>
    <row r="37" spans="1:10" ht="11.25" customHeight="1">
      <c r="A37" s="19"/>
      <c r="B37" s="20"/>
      <c r="C37" s="20"/>
      <c r="D37" s="20"/>
      <c r="E37" s="20"/>
      <c r="F37" s="20"/>
      <c r="G37" s="20"/>
      <c r="H37" s="20"/>
      <c r="I37" s="20"/>
      <c r="J37" s="18"/>
    </row>
    <row r="38" spans="1:10" ht="11.25" customHeight="1">
      <c r="A38" s="88" t="s">
        <v>26</v>
      </c>
      <c r="B38" s="4"/>
      <c r="C38" s="4"/>
      <c r="D38" s="4"/>
      <c r="E38" s="4"/>
      <c r="F38" s="4"/>
      <c r="G38" s="4"/>
      <c r="H38" s="4"/>
      <c r="I38" s="4"/>
      <c r="J38" s="4"/>
    </row>
    <row r="39" spans="1:10" ht="11.25" customHeight="1">
      <c r="A39" s="19"/>
      <c r="B39" s="4"/>
      <c r="C39" s="4"/>
      <c r="D39" s="4"/>
      <c r="E39" s="4"/>
      <c r="F39" s="4"/>
      <c r="G39" s="4"/>
      <c r="H39" s="4"/>
      <c r="I39" s="4"/>
      <c r="J39" s="4"/>
    </row>
    <row r="40" spans="1:10" ht="11.25" customHeight="1">
      <c r="A40" s="17" t="s">
        <v>11</v>
      </c>
      <c r="B40" s="18">
        <v>15692</v>
      </c>
      <c r="C40" s="18">
        <v>36852</v>
      </c>
      <c r="D40" s="18">
        <v>27237</v>
      </c>
      <c r="E40" s="18">
        <v>30648</v>
      </c>
      <c r="F40" s="18">
        <v>14490</v>
      </c>
      <c r="G40" s="18">
        <v>23270</v>
      </c>
      <c r="H40" s="18">
        <v>39508</v>
      </c>
      <c r="I40" s="18">
        <v>54255</v>
      </c>
      <c r="J40" s="18">
        <v>241952</v>
      </c>
    </row>
    <row r="41" spans="1:10" ht="11.25" customHeight="1">
      <c r="A41" s="19" t="s">
        <v>27</v>
      </c>
      <c r="B41" s="20">
        <v>226</v>
      </c>
      <c r="C41" s="20">
        <v>722</v>
      </c>
      <c r="D41" s="20">
        <v>651</v>
      </c>
      <c r="E41" s="20">
        <v>475</v>
      </c>
      <c r="F41" s="20">
        <v>267</v>
      </c>
      <c r="G41" s="20">
        <v>448</v>
      </c>
      <c r="H41" s="20">
        <v>617</v>
      </c>
      <c r="I41" s="20">
        <v>1092</v>
      </c>
      <c r="J41" s="18">
        <v>4498</v>
      </c>
    </row>
    <row r="42" spans="1:10" s="93" customFormat="1" ht="11.25" customHeight="1">
      <c r="A42" s="19" t="s">
        <v>28</v>
      </c>
      <c r="B42" s="20">
        <v>1237</v>
      </c>
      <c r="C42" s="20">
        <v>2630</v>
      </c>
      <c r="D42" s="20">
        <v>2012</v>
      </c>
      <c r="E42" s="20">
        <v>3048</v>
      </c>
      <c r="F42" s="20">
        <v>1677</v>
      </c>
      <c r="G42" s="20">
        <v>2619</v>
      </c>
      <c r="H42" s="20">
        <v>2949</v>
      </c>
      <c r="I42" s="20">
        <v>5146</v>
      </c>
      <c r="J42" s="18">
        <v>21318</v>
      </c>
    </row>
    <row r="43" spans="1:10" s="93" customFormat="1" ht="11.25" customHeight="1">
      <c r="A43" s="19" t="s">
        <v>29</v>
      </c>
      <c r="B43" s="20">
        <v>49</v>
      </c>
      <c r="C43" s="20">
        <v>141</v>
      </c>
      <c r="D43" s="20">
        <v>169</v>
      </c>
      <c r="E43" s="20">
        <v>373</v>
      </c>
      <c r="F43" s="20">
        <v>52</v>
      </c>
      <c r="G43" s="20">
        <v>152</v>
      </c>
      <c r="H43" s="20">
        <v>141</v>
      </c>
      <c r="I43" s="20">
        <v>432</v>
      </c>
      <c r="J43" s="18">
        <v>1509</v>
      </c>
    </row>
    <row r="44" spans="1:10" s="93" customFormat="1" ht="11.25" customHeight="1">
      <c r="A44" s="19" t="s">
        <v>30</v>
      </c>
      <c r="B44" s="20">
        <v>7527</v>
      </c>
      <c r="C44" s="20">
        <v>17113</v>
      </c>
      <c r="D44" s="20">
        <v>11034</v>
      </c>
      <c r="E44" s="20">
        <v>11981</v>
      </c>
      <c r="F44" s="20">
        <v>5822</v>
      </c>
      <c r="G44" s="20">
        <v>9963</v>
      </c>
      <c r="H44" s="20">
        <v>18616</v>
      </c>
      <c r="I44" s="20">
        <v>22995</v>
      </c>
      <c r="J44" s="18">
        <v>105051</v>
      </c>
    </row>
    <row r="45" spans="1:10" s="93" customFormat="1" ht="11.25" customHeight="1">
      <c r="A45" s="19" t="s">
        <v>31</v>
      </c>
      <c r="B45" s="20">
        <v>506</v>
      </c>
      <c r="C45" s="20">
        <v>1452</v>
      </c>
      <c r="D45" s="20">
        <v>910</v>
      </c>
      <c r="E45" s="20">
        <v>815</v>
      </c>
      <c r="F45" s="20">
        <v>655</v>
      </c>
      <c r="G45" s="20">
        <v>686</v>
      </c>
      <c r="H45" s="20">
        <v>1014</v>
      </c>
      <c r="I45" s="20">
        <v>1287</v>
      </c>
      <c r="J45" s="18">
        <v>7325</v>
      </c>
    </row>
    <row r="46" spans="1:10" s="93" customFormat="1" ht="11.25" customHeight="1">
      <c r="A46" s="19" t="s">
        <v>32</v>
      </c>
      <c r="B46" s="20">
        <v>2549</v>
      </c>
      <c r="C46" s="20">
        <v>6593</v>
      </c>
      <c r="D46" s="20">
        <v>4620</v>
      </c>
      <c r="E46" s="20">
        <v>4462</v>
      </c>
      <c r="F46" s="20">
        <v>2754</v>
      </c>
      <c r="G46" s="20">
        <v>3466</v>
      </c>
      <c r="H46" s="20">
        <v>5316</v>
      </c>
      <c r="I46" s="20">
        <v>9126</v>
      </c>
      <c r="J46" s="18">
        <v>38886</v>
      </c>
    </row>
    <row r="47" spans="1:10" s="93" customFormat="1" ht="11.25" customHeight="1">
      <c r="A47" s="19" t="s">
        <v>33</v>
      </c>
      <c r="B47" s="20">
        <v>2774</v>
      </c>
      <c r="C47" s="20">
        <v>6383</v>
      </c>
      <c r="D47" s="20">
        <v>5615</v>
      </c>
      <c r="E47" s="20">
        <v>7150</v>
      </c>
      <c r="F47" s="20">
        <v>2655</v>
      </c>
      <c r="G47" s="20">
        <v>3904</v>
      </c>
      <c r="H47" s="20">
        <v>7862</v>
      </c>
      <c r="I47" s="20">
        <v>11522</v>
      </c>
      <c r="J47" s="18">
        <v>47865</v>
      </c>
    </row>
    <row r="48" spans="1:10" s="93" customFormat="1" ht="11.25" customHeight="1">
      <c r="A48" s="19" t="s">
        <v>34</v>
      </c>
      <c r="B48" s="20">
        <v>824</v>
      </c>
      <c r="C48" s="20">
        <v>1818</v>
      </c>
      <c r="D48" s="20">
        <v>2226</v>
      </c>
      <c r="E48" s="20">
        <v>2344</v>
      </c>
      <c r="F48" s="20">
        <v>608</v>
      </c>
      <c r="G48" s="20">
        <v>2032</v>
      </c>
      <c r="H48" s="20">
        <v>2993</v>
      </c>
      <c r="I48" s="20">
        <v>2655</v>
      </c>
      <c r="J48" s="18">
        <v>15500</v>
      </c>
    </row>
    <row r="49" spans="1:10" s="93" customFormat="1" ht="11.25" customHeight="1">
      <c r="A49" s="19"/>
      <c r="B49" s="22"/>
      <c r="C49" s="22"/>
      <c r="D49" s="22"/>
      <c r="E49" s="22"/>
      <c r="F49" s="22"/>
      <c r="G49" s="22"/>
      <c r="H49" s="22"/>
      <c r="I49" s="22"/>
      <c r="J49" s="22"/>
    </row>
    <row r="50" spans="1:10" ht="11.25" customHeight="1">
      <c r="A50" s="23" t="s">
        <v>20</v>
      </c>
      <c r="B50" s="24">
        <v>34539</v>
      </c>
      <c r="C50" s="24">
        <v>44375</v>
      </c>
      <c r="D50" s="24">
        <v>33687</v>
      </c>
      <c r="E50" s="24">
        <v>38909</v>
      </c>
      <c r="F50" s="24">
        <v>25266</v>
      </c>
      <c r="G50" s="24">
        <v>20581</v>
      </c>
      <c r="H50" s="24">
        <v>97829</v>
      </c>
      <c r="I50" s="24">
        <v>79030</v>
      </c>
      <c r="J50" s="24">
        <v>374216</v>
      </c>
    </row>
    <row r="51" spans="1:10" ht="11.25" customHeight="1">
      <c r="A51" s="19" t="s">
        <v>27</v>
      </c>
      <c r="B51" s="20">
        <v>10672</v>
      </c>
      <c r="C51" s="20">
        <v>12147</v>
      </c>
      <c r="D51" s="20">
        <v>9237</v>
      </c>
      <c r="E51" s="20">
        <v>10307</v>
      </c>
      <c r="F51" s="20">
        <v>7622</v>
      </c>
      <c r="G51" s="20">
        <v>5079</v>
      </c>
      <c r="H51" s="20">
        <v>28651</v>
      </c>
      <c r="I51" s="20">
        <v>23564</v>
      </c>
      <c r="J51" s="24">
        <v>107279</v>
      </c>
    </row>
    <row r="52" spans="1:10" ht="11.25" customHeight="1">
      <c r="A52" s="19" t="s">
        <v>35</v>
      </c>
      <c r="B52" s="20">
        <v>18117</v>
      </c>
      <c r="C52" s="20">
        <v>24697</v>
      </c>
      <c r="D52" s="20">
        <v>18769</v>
      </c>
      <c r="E52" s="20">
        <v>20444</v>
      </c>
      <c r="F52" s="20">
        <v>14694</v>
      </c>
      <c r="G52" s="20">
        <v>10864</v>
      </c>
      <c r="H52" s="20">
        <v>57156</v>
      </c>
      <c r="I52" s="20">
        <v>44035</v>
      </c>
      <c r="J52" s="24">
        <v>208776</v>
      </c>
    </row>
    <row r="53" spans="1:10" ht="11.25" customHeight="1">
      <c r="A53" s="19" t="s">
        <v>29</v>
      </c>
      <c r="B53" s="20">
        <v>227</v>
      </c>
      <c r="C53" s="20">
        <v>121</v>
      </c>
      <c r="D53" s="20">
        <v>99</v>
      </c>
      <c r="E53" s="20">
        <v>147</v>
      </c>
      <c r="F53" s="20">
        <v>33</v>
      </c>
      <c r="G53" s="20">
        <v>39</v>
      </c>
      <c r="H53" s="20">
        <v>237</v>
      </c>
      <c r="I53" s="20">
        <v>210</v>
      </c>
      <c r="J53" s="24">
        <v>1113</v>
      </c>
    </row>
    <row r="54" spans="1:10" ht="11.25" customHeight="1">
      <c r="A54" s="19" t="s">
        <v>36</v>
      </c>
      <c r="B54" s="28">
        <v>1047</v>
      </c>
      <c r="C54" s="28">
        <v>987</v>
      </c>
      <c r="D54" s="28">
        <v>769</v>
      </c>
      <c r="E54" s="28">
        <v>1158</v>
      </c>
      <c r="F54" s="28">
        <v>644</v>
      </c>
      <c r="G54" s="28">
        <v>524</v>
      </c>
      <c r="H54" s="28">
        <v>2170</v>
      </c>
      <c r="I54" s="28">
        <v>950</v>
      </c>
      <c r="J54" s="24">
        <v>8249</v>
      </c>
    </row>
    <row r="55" spans="1:10" ht="11.25" customHeight="1">
      <c r="A55" s="19" t="s">
        <v>30</v>
      </c>
      <c r="B55" s="20">
        <v>2749</v>
      </c>
      <c r="C55" s="20">
        <v>3407</v>
      </c>
      <c r="D55" s="20">
        <v>2753</v>
      </c>
      <c r="E55" s="20">
        <v>3461</v>
      </c>
      <c r="F55" s="20">
        <v>1361</v>
      </c>
      <c r="G55" s="20">
        <v>2536</v>
      </c>
      <c r="H55" s="20">
        <v>5457</v>
      </c>
      <c r="I55" s="20">
        <v>4212</v>
      </c>
      <c r="J55" s="24">
        <v>25936</v>
      </c>
    </row>
    <row r="56" spans="1:10" ht="11.25" customHeight="1">
      <c r="A56" s="19" t="s">
        <v>37</v>
      </c>
      <c r="B56" s="20">
        <v>974</v>
      </c>
      <c r="C56" s="20">
        <v>1803</v>
      </c>
      <c r="D56" s="20">
        <v>1239</v>
      </c>
      <c r="E56" s="20">
        <v>1717</v>
      </c>
      <c r="F56" s="20">
        <v>491</v>
      </c>
      <c r="G56" s="20">
        <v>918</v>
      </c>
      <c r="H56" s="20">
        <v>2186</v>
      </c>
      <c r="I56" s="20">
        <v>3238</v>
      </c>
      <c r="J56" s="24">
        <v>12566</v>
      </c>
    </row>
    <row r="57" spans="1:10" ht="11.25" customHeight="1">
      <c r="A57" s="19" t="s">
        <v>38</v>
      </c>
      <c r="B57" s="20">
        <v>430</v>
      </c>
      <c r="C57" s="20">
        <v>978</v>
      </c>
      <c r="D57" s="20">
        <v>508</v>
      </c>
      <c r="E57" s="20">
        <v>1184</v>
      </c>
      <c r="F57" s="20">
        <v>250</v>
      </c>
      <c r="G57" s="20">
        <v>467</v>
      </c>
      <c r="H57" s="20">
        <v>1346</v>
      </c>
      <c r="I57" s="20">
        <v>2549</v>
      </c>
      <c r="J57" s="24">
        <v>7712</v>
      </c>
    </row>
    <row r="58" spans="1:10" ht="11.25" customHeight="1">
      <c r="A58" s="19" t="s">
        <v>31</v>
      </c>
      <c r="B58" s="28">
        <v>294</v>
      </c>
      <c r="C58" s="28">
        <v>208</v>
      </c>
      <c r="D58" s="28">
        <v>293</v>
      </c>
      <c r="E58" s="28">
        <v>445</v>
      </c>
      <c r="F58" s="28">
        <v>167</v>
      </c>
      <c r="G58" s="28">
        <v>135</v>
      </c>
      <c r="H58" s="28">
        <v>560</v>
      </c>
      <c r="I58" s="28">
        <v>236</v>
      </c>
      <c r="J58" s="24">
        <v>2338</v>
      </c>
    </row>
    <row r="59" spans="1:10" ht="11.25" customHeight="1">
      <c r="A59" s="19" t="s">
        <v>34</v>
      </c>
      <c r="B59" s="20">
        <v>29</v>
      </c>
      <c r="C59" s="20">
        <v>27</v>
      </c>
      <c r="D59" s="20">
        <v>20</v>
      </c>
      <c r="E59" s="20">
        <v>46</v>
      </c>
      <c r="F59" s="20">
        <v>4</v>
      </c>
      <c r="G59" s="28">
        <v>19</v>
      </c>
      <c r="H59" s="28">
        <v>66</v>
      </c>
      <c r="I59" s="28">
        <v>36</v>
      </c>
      <c r="J59" s="24">
        <v>247</v>
      </c>
    </row>
    <row r="60" spans="1:10" ht="11.25" customHeight="1" thickBot="1">
      <c r="A60" s="94"/>
      <c r="B60" s="94"/>
      <c r="C60" s="94"/>
      <c r="D60" s="94"/>
      <c r="E60" s="94"/>
      <c r="F60" s="94"/>
      <c r="G60" s="94"/>
      <c r="H60" s="94"/>
      <c r="I60" s="94"/>
      <c r="J60" s="94"/>
    </row>
    <row r="61" spans="1:10" ht="11.25" customHeight="1">
      <c r="A61" s="96"/>
      <c r="B61" s="96"/>
      <c r="C61" s="96"/>
      <c r="D61" s="96"/>
      <c r="E61" s="96"/>
      <c r="F61" s="96"/>
      <c r="G61" s="96"/>
      <c r="H61" s="96"/>
      <c r="I61" s="96"/>
      <c r="J61" s="97"/>
    </row>
    <row r="62" spans="1:10" ht="11.25" customHeight="1">
      <c r="A62" s="31" t="s">
        <v>69</v>
      </c>
      <c r="B62" s="31"/>
      <c r="C62" s="31"/>
      <c r="D62" s="31"/>
      <c r="E62" s="31"/>
      <c r="F62" s="31"/>
      <c r="G62" s="31"/>
      <c r="H62" s="31"/>
      <c r="I62" s="31"/>
      <c r="J62" s="98"/>
    </row>
    <row r="63" spans="1:10" ht="11.25" customHeight="1">
      <c r="A63" s="32" t="s">
        <v>68</v>
      </c>
      <c r="B63" s="19"/>
      <c r="C63" s="19"/>
      <c r="D63" s="19"/>
      <c r="E63" s="19"/>
      <c r="F63" s="19"/>
      <c r="G63" s="19"/>
      <c r="H63" s="19"/>
      <c r="I63" s="19"/>
      <c r="J63" s="89"/>
    </row>
    <row r="65" spans="1:10" s="100" customFormat="1" ht="11.25" customHeight="1">
      <c r="A65" s="99" t="s">
        <v>65</v>
      </c>
      <c r="B65" s="47"/>
      <c r="C65" s="47"/>
      <c r="D65" s="47"/>
      <c r="E65" s="47"/>
      <c r="F65" s="47"/>
      <c r="G65" s="47"/>
      <c r="H65" s="47"/>
      <c r="I65" s="47"/>
      <c r="J65" s="45"/>
    </row>
    <row r="66" ht="11.25" customHeight="1">
      <c r="A66" s="101" t="s">
        <v>66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66"/>
  <sheetViews>
    <sheetView showGridLines="0" zoomScalePageLayoutView="0" workbookViewId="0" topLeftCell="A1">
      <selection activeCell="A1" sqref="A1"/>
    </sheetView>
  </sheetViews>
  <sheetFormatPr defaultColWidth="11.00390625" defaultRowHeight="11.25" customHeight="1"/>
  <cols>
    <col min="1" max="1" width="37.8515625" style="79" customWidth="1"/>
    <col min="2" max="9" width="9.28125" style="28" customWidth="1"/>
    <col min="10" max="10" width="9.8515625" style="24" customWidth="1"/>
    <col min="11" max="16384" width="11.00390625" style="79" customWidth="1"/>
  </cols>
  <sheetData>
    <row r="1" ht="12.75" customHeight="1"/>
    <row r="2" ht="12.75" customHeight="1"/>
    <row r="3" ht="12.75" customHeight="1"/>
    <row r="4" ht="12.75" customHeight="1"/>
    <row r="5" ht="12" customHeight="1"/>
    <row r="6" ht="15.75">
      <c r="A6" s="80" t="s">
        <v>51</v>
      </c>
    </row>
    <row r="7" ht="12.75">
      <c r="A7" s="19"/>
    </row>
    <row r="8" spans="1:5" ht="14.25">
      <c r="A8" s="81" t="s">
        <v>52</v>
      </c>
      <c r="D8" s="82"/>
      <c r="E8" s="82"/>
    </row>
    <row r="9" spans="1:3" ht="12.75">
      <c r="A9" s="19"/>
      <c r="C9" s="82"/>
    </row>
    <row r="10" ht="12.75">
      <c r="A10" s="19"/>
    </row>
    <row r="11" spans="1:10" ht="17.25">
      <c r="A11" s="68" t="s">
        <v>54</v>
      </c>
      <c r="B11" s="83"/>
      <c r="C11" s="83"/>
      <c r="D11" s="83"/>
      <c r="E11" s="83"/>
      <c r="F11" s="83"/>
      <c r="G11" s="83"/>
      <c r="H11" s="83"/>
      <c r="I11" s="83"/>
      <c r="J11" s="83"/>
    </row>
    <row r="12" spans="1:10" ht="15">
      <c r="A12" s="69" t="s">
        <v>64</v>
      </c>
      <c r="B12" s="83"/>
      <c r="C12" s="83"/>
      <c r="D12" s="83"/>
      <c r="E12" s="83"/>
      <c r="F12" s="83"/>
      <c r="G12" s="83"/>
      <c r="H12" s="83"/>
      <c r="I12" s="83"/>
      <c r="J12" s="83"/>
    </row>
    <row r="13" spans="1:10" ht="13.5" thickBot="1">
      <c r="A13" s="84"/>
      <c r="B13" s="85"/>
      <c r="C13" s="85"/>
      <c r="D13" s="85"/>
      <c r="E13" s="85"/>
      <c r="F13" s="85"/>
      <c r="G13" s="85"/>
      <c r="H13" s="85"/>
      <c r="I13" s="85"/>
      <c r="J13" s="85"/>
    </row>
    <row r="14" spans="1:10" ht="24.75" customHeight="1" thickBot="1">
      <c r="A14" s="86"/>
      <c r="B14" s="10" t="s">
        <v>0</v>
      </c>
      <c r="C14" s="10" t="s">
        <v>1</v>
      </c>
      <c r="D14" s="10" t="s">
        <v>2</v>
      </c>
      <c r="E14" s="10" t="s">
        <v>3</v>
      </c>
      <c r="F14" s="10" t="s">
        <v>4</v>
      </c>
      <c r="G14" s="10" t="s">
        <v>5</v>
      </c>
      <c r="H14" s="10" t="s">
        <v>6</v>
      </c>
      <c r="I14" s="10" t="s">
        <v>7</v>
      </c>
      <c r="J14" s="11" t="s">
        <v>8</v>
      </c>
    </row>
    <row r="15" spans="1:10" s="87" customFormat="1" ht="12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</row>
    <row r="16" spans="1:10" s="87" customFormat="1" ht="11.25" customHeight="1">
      <c r="A16" s="88" t="s">
        <v>10</v>
      </c>
      <c r="B16" s="28"/>
      <c r="C16" s="28"/>
      <c r="D16" s="28"/>
      <c r="E16" s="28"/>
      <c r="F16" s="28"/>
      <c r="G16" s="28"/>
      <c r="H16" s="28"/>
      <c r="I16" s="28"/>
      <c r="J16" s="24"/>
    </row>
    <row r="17" spans="1:10" s="87" customFormat="1" ht="11.25" customHeight="1">
      <c r="A17" s="89"/>
      <c r="B17" s="19"/>
      <c r="C17" s="19"/>
      <c r="D17" s="19"/>
      <c r="E17" s="19"/>
      <c r="F17" s="19"/>
      <c r="G17" s="19"/>
      <c r="H17" s="19"/>
      <c r="I17" s="19"/>
      <c r="J17" s="19"/>
    </row>
    <row r="18" spans="1:10" ht="11.25" customHeight="1">
      <c r="A18" s="17" t="s">
        <v>11</v>
      </c>
      <c r="B18" s="18">
        <v>14221</v>
      </c>
      <c r="C18" s="18">
        <v>32893</v>
      </c>
      <c r="D18" s="18">
        <v>25506</v>
      </c>
      <c r="E18" s="18">
        <v>28123</v>
      </c>
      <c r="F18" s="18">
        <v>14235</v>
      </c>
      <c r="G18" s="18">
        <v>22199</v>
      </c>
      <c r="H18" s="18">
        <v>36013</v>
      </c>
      <c r="I18" s="18">
        <v>49510</v>
      </c>
      <c r="J18" s="18">
        <v>222700</v>
      </c>
    </row>
    <row r="19" spans="1:10" s="90" customFormat="1" ht="11.25" customHeight="1">
      <c r="A19" s="19" t="s">
        <v>12</v>
      </c>
      <c r="B19" s="20">
        <v>3156</v>
      </c>
      <c r="C19" s="20">
        <v>7443</v>
      </c>
      <c r="D19" s="20">
        <v>5502</v>
      </c>
      <c r="E19" s="20">
        <v>5875</v>
      </c>
      <c r="F19" s="20">
        <v>2936</v>
      </c>
      <c r="G19" s="20">
        <v>4820</v>
      </c>
      <c r="H19" s="20">
        <v>7795</v>
      </c>
      <c r="I19" s="20">
        <v>10593</v>
      </c>
      <c r="J19" s="18">
        <v>48120</v>
      </c>
    </row>
    <row r="20" spans="1:10" ht="11.25" customHeight="1">
      <c r="A20" s="19" t="s">
        <v>13</v>
      </c>
      <c r="B20" s="20">
        <v>1</v>
      </c>
      <c r="C20" s="20">
        <v>0</v>
      </c>
      <c r="D20" s="20">
        <v>5</v>
      </c>
      <c r="E20" s="20">
        <v>20</v>
      </c>
      <c r="F20" s="20">
        <v>0</v>
      </c>
      <c r="G20" s="20">
        <v>0</v>
      </c>
      <c r="H20" s="20">
        <v>2</v>
      </c>
      <c r="I20" s="20">
        <v>2</v>
      </c>
      <c r="J20" s="18">
        <v>30</v>
      </c>
    </row>
    <row r="21" spans="1:10" ht="11.25" customHeight="1">
      <c r="A21" s="19" t="s">
        <v>14</v>
      </c>
      <c r="B21" s="20">
        <v>369</v>
      </c>
      <c r="C21" s="20">
        <v>245</v>
      </c>
      <c r="D21" s="20">
        <v>1145</v>
      </c>
      <c r="E21" s="20">
        <v>1084</v>
      </c>
      <c r="F21" s="20">
        <v>381</v>
      </c>
      <c r="G21" s="20">
        <v>641</v>
      </c>
      <c r="H21" s="20">
        <v>922</v>
      </c>
      <c r="I21" s="20">
        <v>541</v>
      </c>
      <c r="J21" s="18">
        <v>5328</v>
      </c>
    </row>
    <row r="22" spans="1:10" ht="11.25" customHeight="1">
      <c r="A22" s="19" t="s">
        <v>15</v>
      </c>
      <c r="B22" s="20">
        <v>171</v>
      </c>
      <c r="C22" s="20">
        <v>322</v>
      </c>
      <c r="D22" s="20">
        <v>266</v>
      </c>
      <c r="E22" s="20">
        <v>338</v>
      </c>
      <c r="F22" s="20">
        <v>119</v>
      </c>
      <c r="G22" s="20">
        <v>291</v>
      </c>
      <c r="H22" s="20">
        <v>419</v>
      </c>
      <c r="I22" s="20">
        <v>531</v>
      </c>
      <c r="J22" s="18">
        <v>2457</v>
      </c>
    </row>
    <row r="23" spans="1:10" ht="11.25" customHeight="1">
      <c r="A23" s="19" t="s">
        <v>16</v>
      </c>
      <c r="B23" s="20">
        <v>1363</v>
      </c>
      <c r="C23" s="20">
        <v>3229</v>
      </c>
      <c r="D23" s="20">
        <v>2622</v>
      </c>
      <c r="E23" s="20">
        <v>3799</v>
      </c>
      <c r="F23" s="20">
        <v>2303</v>
      </c>
      <c r="G23" s="20">
        <v>3204</v>
      </c>
      <c r="H23" s="20">
        <v>3428</v>
      </c>
      <c r="I23" s="20">
        <v>6908</v>
      </c>
      <c r="J23" s="18">
        <v>26856</v>
      </c>
    </row>
    <row r="24" spans="1:10" ht="11.25" customHeight="1">
      <c r="A24" s="19" t="s">
        <v>17</v>
      </c>
      <c r="B24" s="20">
        <v>2</v>
      </c>
      <c r="C24" s="20">
        <v>1</v>
      </c>
      <c r="D24" s="20">
        <v>11</v>
      </c>
      <c r="E24" s="20">
        <v>2</v>
      </c>
      <c r="F24" s="20">
        <v>0</v>
      </c>
      <c r="G24" s="20">
        <v>11</v>
      </c>
      <c r="H24" s="20">
        <v>15</v>
      </c>
      <c r="I24" s="20">
        <v>16</v>
      </c>
      <c r="J24" s="18">
        <v>58</v>
      </c>
    </row>
    <row r="25" spans="1:10" ht="11.25" customHeight="1">
      <c r="A25" s="19" t="s">
        <v>18</v>
      </c>
      <c r="B25" s="20">
        <v>3031</v>
      </c>
      <c r="C25" s="20">
        <v>7191</v>
      </c>
      <c r="D25" s="20">
        <v>5288</v>
      </c>
      <c r="E25" s="20">
        <v>5626</v>
      </c>
      <c r="F25" s="20">
        <v>2814</v>
      </c>
      <c r="G25" s="20">
        <v>4240</v>
      </c>
      <c r="H25" s="20">
        <v>7900</v>
      </c>
      <c r="I25" s="20">
        <v>10291</v>
      </c>
      <c r="J25" s="18">
        <v>46381</v>
      </c>
    </row>
    <row r="26" spans="1:10" ht="11.25" customHeight="1">
      <c r="A26" s="19" t="s">
        <v>19</v>
      </c>
      <c r="B26" s="20">
        <v>6128</v>
      </c>
      <c r="C26" s="20">
        <v>14462</v>
      </c>
      <c r="D26" s="20">
        <v>10667</v>
      </c>
      <c r="E26" s="20">
        <v>11379</v>
      </c>
      <c r="F26" s="20">
        <v>5682</v>
      </c>
      <c r="G26" s="20">
        <v>8992</v>
      </c>
      <c r="H26" s="20">
        <v>15532</v>
      </c>
      <c r="I26" s="20">
        <v>20628</v>
      </c>
      <c r="J26" s="18">
        <v>93470</v>
      </c>
    </row>
    <row r="27" spans="1:10" ht="11.25" customHeight="1">
      <c r="A27" s="19"/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1.25" customHeight="1">
      <c r="A28" s="23" t="s">
        <v>20</v>
      </c>
      <c r="B28" s="24">
        <v>34859</v>
      </c>
      <c r="C28" s="24">
        <v>45606</v>
      </c>
      <c r="D28" s="24">
        <v>34137</v>
      </c>
      <c r="E28" s="24">
        <v>39262</v>
      </c>
      <c r="F28" s="24">
        <v>25994</v>
      </c>
      <c r="G28" s="24">
        <v>20876</v>
      </c>
      <c r="H28" s="24">
        <v>97780</v>
      </c>
      <c r="I28" s="24">
        <v>79964</v>
      </c>
      <c r="J28" s="24">
        <v>378478</v>
      </c>
    </row>
    <row r="29" spans="1:10" ht="11.25" customHeight="1">
      <c r="A29" s="19" t="s">
        <v>56</v>
      </c>
      <c r="B29" s="20">
        <v>534</v>
      </c>
      <c r="C29" s="20">
        <v>1377</v>
      </c>
      <c r="D29" s="20">
        <v>905</v>
      </c>
      <c r="E29" s="20">
        <v>912</v>
      </c>
      <c r="F29" s="20">
        <v>455</v>
      </c>
      <c r="G29" s="20">
        <v>703</v>
      </c>
      <c r="H29" s="20">
        <v>1323</v>
      </c>
      <c r="I29" s="20">
        <v>1861</v>
      </c>
      <c r="J29" s="18">
        <v>8070</v>
      </c>
    </row>
    <row r="30" spans="1:10" ht="11.25" customHeight="1">
      <c r="A30" s="19" t="s">
        <v>13</v>
      </c>
      <c r="B30" s="20">
        <v>5446</v>
      </c>
      <c r="C30" s="20">
        <v>4642</v>
      </c>
      <c r="D30" s="20">
        <v>4058</v>
      </c>
      <c r="E30" s="20">
        <v>6053</v>
      </c>
      <c r="F30" s="20">
        <v>2483</v>
      </c>
      <c r="G30" s="20">
        <v>3246</v>
      </c>
      <c r="H30" s="20">
        <v>9234</v>
      </c>
      <c r="I30" s="20">
        <v>8523</v>
      </c>
      <c r="J30" s="18">
        <v>43685</v>
      </c>
    </row>
    <row r="31" spans="1:10" ht="11.25" customHeight="1">
      <c r="A31" s="19" t="s">
        <v>21</v>
      </c>
      <c r="B31" s="20">
        <v>13499</v>
      </c>
      <c r="C31" s="20">
        <v>18099</v>
      </c>
      <c r="D31" s="20">
        <v>12866</v>
      </c>
      <c r="E31" s="20">
        <v>13629</v>
      </c>
      <c r="F31" s="20">
        <v>11750</v>
      </c>
      <c r="G31" s="20">
        <v>6162</v>
      </c>
      <c r="H31" s="20">
        <v>40542</v>
      </c>
      <c r="I31" s="20">
        <v>30054</v>
      </c>
      <c r="J31" s="18">
        <v>146601</v>
      </c>
    </row>
    <row r="32" spans="1:10" ht="11.25" customHeight="1">
      <c r="A32" s="19" t="s">
        <v>14</v>
      </c>
      <c r="B32" s="20">
        <v>684</v>
      </c>
      <c r="C32" s="20">
        <v>779</v>
      </c>
      <c r="D32" s="20">
        <v>657</v>
      </c>
      <c r="E32" s="20">
        <v>1152</v>
      </c>
      <c r="F32" s="20">
        <v>43</v>
      </c>
      <c r="G32" s="20">
        <v>535</v>
      </c>
      <c r="H32" s="20">
        <v>647</v>
      </c>
      <c r="I32" s="20">
        <v>390</v>
      </c>
      <c r="J32" s="18">
        <v>4887</v>
      </c>
    </row>
    <row r="33" spans="1:10" ht="11.25" customHeight="1">
      <c r="A33" s="19" t="s">
        <v>22</v>
      </c>
      <c r="B33" s="20">
        <v>8187</v>
      </c>
      <c r="C33" s="20">
        <v>14481</v>
      </c>
      <c r="D33" s="20">
        <v>9895</v>
      </c>
      <c r="E33" s="20">
        <v>11874</v>
      </c>
      <c r="F33" s="20">
        <v>6564</v>
      </c>
      <c r="G33" s="20">
        <v>6961</v>
      </c>
      <c r="H33" s="20">
        <v>31558</v>
      </c>
      <c r="I33" s="20">
        <v>25565</v>
      </c>
      <c r="J33" s="18">
        <v>115085</v>
      </c>
    </row>
    <row r="34" spans="1:10" ht="11.25" customHeight="1">
      <c r="A34" s="19" t="s">
        <v>23</v>
      </c>
      <c r="B34" s="20">
        <v>6498</v>
      </c>
      <c r="C34" s="20">
        <v>6207</v>
      </c>
      <c r="D34" s="20">
        <v>5738</v>
      </c>
      <c r="E34" s="20">
        <v>5625</v>
      </c>
      <c r="F34" s="20">
        <v>4697</v>
      </c>
      <c r="G34" s="20">
        <v>3262</v>
      </c>
      <c r="H34" s="20">
        <v>14423</v>
      </c>
      <c r="I34" s="20">
        <v>13526</v>
      </c>
      <c r="J34" s="18">
        <v>59976</v>
      </c>
    </row>
    <row r="35" spans="1:10" ht="11.25" customHeight="1">
      <c r="A35" s="19" t="s">
        <v>24</v>
      </c>
      <c r="B35" s="20">
        <v>6</v>
      </c>
      <c r="C35" s="20">
        <v>10</v>
      </c>
      <c r="D35" s="20">
        <v>11</v>
      </c>
      <c r="E35" s="20">
        <v>9</v>
      </c>
      <c r="F35" s="20"/>
      <c r="G35" s="20">
        <v>1</v>
      </c>
      <c r="H35" s="20">
        <v>40</v>
      </c>
      <c r="I35" s="20">
        <v>29</v>
      </c>
      <c r="J35" s="18">
        <v>106</v>
      </c>
    </row>
    <row r="36" spans="1:10" s="92" customFormat="1" ht="11.25" customHeight="1">
      <c r="A36" s="91" t="s">
        <v>25</v>
      </c>
      <c r="B36" s="20">
        <v>5</v>
      </c>
      <c r="C36" s="20">
        <v>11</v>
      </c>
      <c r="D36" s="20">
        <v>7</v>
      </c>
      <c r="E36" s="20">
        <v>8</v>
      </c>
      <c r="F36" s="20">
        <v>2</v>
      </c>
      <c r="G36" s="20">
        <v>6</v>
      </c>
      <c r="H36" s="20">
        <v>13</v>
      </c>
      <c r="I36" s="20">
        <v>16</v>
      </c>
      <c r="J36" s="18">
        <v>68</v>
      </c>
    </row>
    <row r="37" spans="1:10" ht="11.25" customHeight="1">
      <c r="A37" s="19"/>
      <c r="B37" s="20"/>
      <c r="C37" s="20"/>
      <c r="D37" s="20"/>
      <c r="E37" s="20"/>
      <c r="F37" s="20"/>
      <c r="G37" s="20"/>
      <c r="H37" s="20"/>
      <c r="I37" s="20"/>
      <c r="J37" s="18"/>
    </row>
    <row r="38" spans="1:10" ht="11.25" customHeight="1">
      <c r="A38" s="88" t="s">
        <v>26</v>
      </c>
      <c r="B38" s="4"/>
      <c r="C38" s="4"/>
      <c r="D38" s="4"/>
      <c r="E38" s="4"/>
      <c r="F38" s="4"/>
      <c r="G38" s="4"/>
      <c r="H38" s="4"/>
      <c r="I38" s="4"/>
      <c r="J38" s="4"/>
    </row>
    <row r="39" spans="1:10" ht="11.25" customHeight="1">
      <c r="A39" s="19"/>
      <c r="B39" s="4"/>
      <c r="C39" s="4"/>
      <c r="D39" s="4"/>
      <c r="E39" s="4"/>
      <c r="F39" s="4"/>
      <c r="G39" s="4"/>
      <c r="H39" s="4"/>
      <c r="I39" s="4"/>
      <c r="J39" s="4"/>
    </row>
    <row r="40" spans="1:10" ht="11.25" customHeight="1">
      <c r="A40" s="17" t="s">
        <v>11</v>
      </c>
      <c r="B40" s="18">
        <v>14221</v>
      </c>
      <c r="C40" s="18">
        <v>32893</v>
      </c>
      <c r="D40" s="18">
        <v>25506</v>
      </c>
      <c r="E40" s="18">
        <v>28123</v>
      </c>
      <c r="F40" s="18">
        <v>14235</v>
      </c>
      <c r="G40" s="18">
        <v>22199</v>
      </c>
      <c r="H40" s="18">
        <v>36013</v>
      </c>
      <c r="I40" s="18">
        <v>49510</v>
      </c>
      <c r="J40" s="18">
        <v>222700</v>
      </c>
    </row>
    <row r="41" spans="1:10" ht="11.25" customHeight="1">
      <c r="A41" s="19" t="s">
        <v>27</v>
      </c>
      <c r="B41" s="20">
        <v>109</v>
      </c>
      <c r="C41" s="20">
        <v>730</v>
      </c>
      <c r="D41" s="20">
        <v>560</v>
      </c>
      <c r="E41" s="20">
        <v>490</v>
      </c>
      <c r="F41" s="20">
        <v>350</v>
      </c>
      <c r="G41" s="20">
        <v>470</v>
      </c>
      <c r="H41" s="20">
        <v>636</v>
      </c>
      <c r="I41" s="20">
        <v>1284</v>
      </c>
      <c r="J41" s="18">
        <v>4629</v>
      </c>
    </row>
    <row r="42" spans="1:10" s="93" customFormat="1" ht="11.25" customHeight="1">
      <c r="A42" s="19" t="s">
        <v>28</v>
      </c>
      <c r="B42" s="20">
        <v>1199</v>
      </c>
      <c r="C42" s="20">
        <v>2429</v>
      </c>
      <c r="D42" s="20">
        <v>1926</v>
      </c>
      <c r="E42" s="20">
        <v>2928</v>
      </c>
      <c r="F42" s="20">
        <v>1819</v>
      </c>
      <c r="G42" s="20">
        <v>2595</v>
      </c>
      <c r="H42" s="20">
        <v>2637</v>
      </c>
      <c r="I42" s="20">
        <v>5197</v>
      </c>
      <c r="J42" s="18">
        <v>20730</v>
      </c>
    </row>
    <row r="43" spans="1:10" s="93" customFormat="1" ht="11.25" customHeight="1">
      <c r="A43" s="19" t="s">
        <v>29</v>
      </c>
      <c r="B43" s="20">
        <v>80</v>
      </c>
      <c r="C43" s="20">
        <v>92</v>
      </c>
      <c r="D43" s="20">
        <v>154</v>
      </c>
      <c r="E43" s="20">
        <v>342</v>
      </c>
      <c r="F43" s="20">
        <v>49</v>
      </c>
      <c r="G43" s="20">
        <v>125</v>
      </c>
      <c r="H43" s="20">
        <v>103</v>
      </c>
      <c r="I43" s="20">
        <v>412</v>
      </c>
      <c r="J43" s="18">
        <v>1357</v>
      </c>
    </row>
    <row r="44" spans="1:10" s="93" customFormat="1" ht="11.25" customHeight="1">
      <c r="A44" s="19" t="s">
        <v>30</v>
      </c>
      <c r="B44" s="20">
        <v>7252</v>
      </c>
      <c r="C44" s="20">
        <v>16406</v>
      </c>
      <c r="D44" s="20">
        <v>11302</v>
      </c>
      <c r="E44" s="20">
        <v>12020</v>
      </c>
      <c r="F44" s="20">
        <v>5879</v>
      </c>
      <c r="G44" s="20">
        <v>9964</v>
      </c>
      <c r="H44" s="20">
        <v>17811</v>
      </c>
      <c r="I44" s="20">
        <v>22159</v>
      </c>
      <c r="J44" s="18">
        <v>102793</v>
      </c>
    </row>
    <row r="45" spans="1:10" s="93" customFormat="1" ht="11.25" customHeight="1">
      <c r="A45" s="19" t="s">
        <v>31</v>
      </c>
      <c r="B45" s="20">
        <v>475</v>
      </c>
      <c r="C45" s="20">
        <v>1328</v>
      </c>
      <c r="D45" s="20">
        <v>865</v>
      </c>
      <c r="E45" s="20">
        <v>825</v>
      </c>
      <c r="F45" s="20">
        <v>657</v>
      </c>
      <c r="G45" s="20">
        <v>630</v>
      </c>
      <c r="H45" s="20">
        <v>1067</v>
      </c>
      <c r="I45" s="20">
        <v>1201</v>
      </c>
      <c r="J45" s="18">
        <v>7048</v>
      </c>
    </row>
    <row r="46" spans="1:10" s="93" customFormat="1" ht="11.25" customHeight="1">
      <c r="A46" s="19" t="s">
        <v>32</v>
      </c>
      <c r="B46" s="20">
        <v>2096</v>
      </c>
      <c r="C46" s="20">
        <v>5135</v>
      </c>
      <c r="D46" s="20">
        <v>4200</v>
      </c>
      <c r="E46" s="20">
        <v>3623</v>
      </c>
      <c r="F46" s="20">
        <v>2595</v>
      </c>
      <c r="G46" s="20">
        <v>3215</v>
      </c>
      <c r="H46" s="20">
        <v>4436</v>
      </c>
      <c r="I46" s="20">
        <v>7853</v>
      </c>
      <c r="J46" s="18">
        <v>33153</v>
      </c>
    </row>
    <row r="47" spans="1:10" s="93" customFormat="1" ht="11.25" customHeight="1">
      <c r="A47" s="19" t="s">
        <v>33</v>
      </c>
      <c r="B47" s="20">
        <v>2225</v>
      </c>
      <c r="C47" s="20">
        <v>5149</v>
      </c>
      <c r="D47" s="20">
        <v>4293</v>
      </c>
      <c r="E47" s="20">
        <v>5563</v>
      </c>
      <c r="F47" s="20">
        <v>2203</v>
      </c>
      <c r="G47" s="20">
        <v>3199</v>
      </c>
      <c r="H47" s="20">
        <v>6187</v>
      </c>
      <c r="I47" s="20">
        <v>8896</v>
      </c>
      <c r="J47" s="18">
        <v>37715</v>
      </c>
    </row>
    <row r="48" spans="1:10" s="93" customFormat="1" ht="11.25" customHeight="1">
      <c r="A48" s="19" t="s">
        <v>34</v>
      </c>
      <c r="B48" s="20">
        <v>785</v>
      </c>
      <c r="C48" s="20">
        <v>1624</v>
      </c>
      <c r="D48" s="20">
        <v>2206</v>
      </c>
      <c r="E48" s="20">
        <v>2332</v>
      </c>
      <c r="F48" s="20">
        <v>683</v>
      </c>
      <c r="G48" s="20">
        <v>2001</v>
      </c>
      <c r="H48" s="20">
        <v>3136</v>
      </c>
      <c r="I48" s="20">
        <v>2508</v>
      </c>
      <c r="J48" s="18">
        <v>15275</v>
      </c>
    </row>
    <row r="49" spans="1:10" s="93" customFormat="1" ht="11.25" customHeight="1">
      <c r="A49" s="19"/>
      <c r="B49" s="22"/>
      <c r="C49" s="22"/>
      <c r="D49" s="22"/>
      <c r="E49" s="22"/>
      <c r="F49" s="22"/>
      <c r="G49" s="22"/>
      <c r="H49" s="22"/>
      <c r="I49" s="22"/>
      <c r="J49" s="22"/>
    </row>
    <row r="50" spans="1:10" ht="11.25" customHeight="1">
      <c r="A50" s="23" t="s">
        <v>20</v>
      </c>
      <c r="B50" s="24">
        <v>34859</v>
      </c>
      <c r="C50" s="24">
        <v>45606</v>
      </c>
      <c r="D50" s="24">
        <v>34137</v>
      </c>
      <c r="E50" s="24">
        <v>39262</v>
      </c>
      <c r="F50" s="24">
        <v>25994</v>
      </c>
      <c r="G50" s="24">
        <v>20876</v>
      </c>
      <c r="H50" s="24">
        <v>97780</v>
      </c>
      <c r="I50" s="24">
        <v>79964</v>
      </c>
      <c r="J50" s="24">
        <v>378478</v>
      </c>
    </row>
    <row r="51" spans="1:10" ht="11.25" customHeight="1">
      <c r="A51" s="19" t="s">
        <v>27</v>
      </c>
      <c r="B51" s="28">
        <v>11111</v>
      </c>
      <c r="C51" s="28">
        <v>13284</v>
      </c>
      <c r="D51" s="28">
        <v>9510</v>
      </c>
      <c r="E51" s="28">
        <v>10419</v>
      </c>
      <c r="F51" s="28">
        <v>8010</v>
      </c>
      <c r="G51" s="28">
        <v>5360</v>
      </c>
      <c r="H51" s="28">
        <v>29814</v>
      </c>
      <c r="I51" s="28">
        <v>24537</v>
      </c>
      <c r="J51" s="24">
        <v>112045</v>
      </c>
    </row>
    <row r="52" spans="1:10" ht="11.25" customHeight="1">
      <c r="A52" s="19" t="s">
        <v>35</v>
      </c>
      <c r="B52" s="28">
        <v>17807</v>
      </c>
      <c r="C52" s="28">
        <v>25527</v>
      </c>
      <c r="D52" s="28">
        <v>18853</v>
      </c>
      <c r="E52" s="28">
        <v>20963</v>
      </c>
      <c r="F52" s="28">
        <v>14552</v>
      </c>
      <c r="G52" s="28">
        <v>11091</v>
      </c>
      <c r="H52" s="28">
        <v>56642</v>
      </c>
      <c r="I52" s="28">
        <v>43939</v>
      </c>
      <c r="J52" s="24">
        <v>209374</v>
      </c>
    </row>
    <row r="53" spans="1:10" ht="11.25" customHeight="1">
      <c r="A53" s="19" t="s">
        <v>29</v>
      </c>
      <c r="B53" s="28">
        <v>249</v>
      </c>
      <c r="C53" s="28">
        <v>103</v>
      </c>
      <c r="D53" s="28">
        <v>84</v>
      </c>
      <c r="E53" s="28">
        <v>136</v>
      </c>
      <c r="F53" s="28">
        <v>20</v>
      </c>
      <c r="G53" s="28">
        <v>31</v>
      </c>
      <c r="H53" s="28">
        <v>205</v>
      </c>
      <c r="I53" s="28">
        <v>211</v>
      </c>
      <c r="J53" s="24">
        <v>1039</v>
      </c>
    </row>
    <row r="54" spans="1:10" ht="11.25" customHeight="1">
      <c r="A54" s="19" t="s">
        <v>36</v>
      </c>
      <c r="B54" s="28">
        <v>1065</v>
      </c>
      <c r="C54" s="28">
        <v>1054</v>
      </c>
      <c r="D54" s="28">
        <v>953</v>
      </c>
      <c r="E54" s="28">
        <v>1266</v>
      </c>
      <c r="F54" s="28">
        <v>700</v>
      </c>
      <c r="G54" s="28">
        <v>557</v>
      </c>
      <c r="H54" s="28">
        <v>2273</v>
      </c>
      <c r="I54" s="28">
        <v>1294</v>
      </c>
      <c r="J54" s="24">
        <v>9162</v>
      </c>
    </row>
    <row r="55" spans="1:10" ht="11.25" customHeight="1">
      <c r="A55" s="19" t="s">
        <v>30</v>
      </c>
      <c r="B55" s="28">
        <v>2883</v>
      </c>
      <c r="C55" s="28">
        <v>3165</v>
      </c>
      <c r="D55" s="28">
        <v>2816</v>
      </c>
      <c r="E55" s="28">
        <v>3623</v>
      </c>
      <c r="F55" s="28">
        <v>1294</v>
      </c>
      <c r="G55" s="28">
        <v>2450</v>
      </c>
      <c r="H55" s="28">
        <v>5327</v>
      </c>
      <c r="I55" s="28">
        <v>4182</v>
      </c>
      <c r="J55" s="24">
        <v>25740</v>
      </c>
    </row>
    <row r="56" spans="1:10" ht="11.25" customHeight="1">
      <c r="A56" s="19" t="s">
        <v>37</v>
      </c>
      <c r="B56" s="28">
        <v>1118</v>
      </c>
      <c r="C56" s="28">
        <v>1512</v>
      </c>
      <c r="D56" s="28">
        <v>1315</v>
      </c>
      <c r="E56" s="28">
        <v>1580</v>
      </c>
      <c r="F56" s="28">
        <v>842</v>
      </c>
      <c r="G56" s="28">
        <v>899</v>
      </c>
      <c r="H56" s="28">
        <v>1957</v>
      </c>
      <c r="I56" s="28">
        <v>3164</v>
      </c>
      <c r="J56" s="24">
        <v>12387</v>
      </c>
    </row>
    <row r="57" spans="1:10" ht="11.25" customHeight="1">
      <c r="A57" s="19" t="s">
        <v>38</v>
      </c>
      <c r="B57" s="28">
        <v>541</v>
      </c>
      <c r="C57" s="28">
        <v>885</v>
      </c>
      <c r="D57" s="28">
        <v>518</v>
      </c>
      <c r="E57" s="28">
        <v>1106</v>
      </c>
      <c r="F57" s="28">
        <v>508</v>
      </c>
      <c r="G57" s="28">
        <v>477</v>
      </c>
      <c r="H57" s="28">
        <v>1449</v>
      </c>
      <c r="I57" s="28">
        <v>2511</v>
      </c>
      <c r="J57" s="24">
        <v>7995</v>
      </c>
    </row>
    <row r="58" spans="1:10" ht="11.25" customHeight="1">
      <c r="A58" s="19" t="s">
        <v>31</v>
      </c>
      <c r="B58" s="28">
        <v>28</v>
      </c>
      <c r="C58" s="28">
        <v>16</v>
      </c>
      <c r="D58" s="28">
        <v>45</v>
      </c>
      <c r="E58" s="28">
        <v>73</v>
      </c>
      <c r="F58" s="28">
        <v>35</v>
      </c>
      <c r="G58" s="28" t="s">
        <v>63</v>
      </c>
      <c r="H58" s="28">
        <v>62</v>
      </c>
      <c r="I58" s="28">
        <v>14</v>
      </c>
      <c r="J58" s="24">
        <v>273</v>
      </c>
    </row>
    <row r="59" spans="1:10" ht="11.25" customHeight="1">
      <c r="A59" s="19" t="s">
        <v>34</v>
      </c>
      <c r="B59" s="28">
        <v>57</v>
      </c>
      <c r="C59" s="28">
        <v>60</v>
      </c>
      <c r="D59" s="28">
        <v>43</v>
      </c>
      <c r="E59" s="28">
        <v>96</v>
      </c>
      <c r="F59" s="28">
        <v>33</v>
      </c>
      <c r="G59" s="28">
        <v>11</v>
      </c>
      <c r="H59" s="28">
        <v>51</v>
      </c>
      <c r="I59" s="28">
        <v>112</v>
      </c>
      <c r="J59" s="24">
        <v>463</v>
      </c>
    </row>
    <row r="60" spans="1:10" ht="11.25" customHeight="1" thickBot="1">
      <c r="A60" s="94"/>
      <c r="B60" s="85"/>
      <c r="C60" s="85"/>
      <c r="D60" s="85"/>
      <c r="E60" s="85"/>
      <c r="F60" s="85"/>
      <c r="G60" s="85"/>
      <c r="H60" s="85"/>
      <c r="I60" s="85"/>
      <c r="J60" s="95"/>
    </row>
    <row r="61" spans="1:10" ht="11.25" customHeight="1">
      <c r="A61" s="96"/>
      <c r="B61" s="96"/>
      <c r="C61" s="96"/>
      <c r="D61" s="96"/>
      <c r="E61" s="96"/>
      <c r="F61" s="96"/>
      <c r="G61" s="96"/>
      <c r="H61" s="96"/>
      <c r="I61" s="96"/>
      <c r="J61" s="97"/>
    </row>
    <row r="62" spans="1:10" ht="11.25" customHeight="1">
      <c r="A62" s="31" t="s">
        <v>69</v>
      </c>
      <c r="B62" s="31"/>
      <c r="C62" s="31"/>
      <c r="D62" s="31"/>
      <c r="E62" s="31"/>
      <c r="F62" s="31"/>
      <c r="G62" s="31"/>
      <c r="H62" s="31"/>
      <c r="I62" s="31"/>
      <c r="J62" s="98"/>
    </row>
    <row r="63" spans="1:10" ht="11.25" customHeight="1">
      <c r="A63" s="32" t="s">
        <v>40</v>
      </c>
      <c r="B63" s="19"/>
      <c r="C63" s="19"/>
      <c r="D63" s="19"/>
      <c r="E63" s="19"/>
      <c r="F63" s="19"/>
      <c r="G63" s="19"/>
      <c r="H63" s="19"/>
      <c r="I63" s="19"/>
      <c r="J63" s="89"/>
    </row>
    <row r="65" spans="1:10" s="100" customFormat="1" ht="11.25" customHeight="1">
      <c r="A65" s="99" t="s">
        <v>65</v>
      </c>
      <c r="B65" s="47"/>
      <c r="C65" s="47"/>
      <c r="D65" s="47"/>
      <c r="E65" s="47"/>
      <c r="F65" s="47"/>
      <c r="G65" s="47"/>
      <c r="H65" s="47"/>
      <c r="I65" s="47"/>
      <c r="J65" s="45"/>
    </row>
    <row r="66" ht="11.25" customHeight="1">
      <c r="A66" s="101" t="s">
        <v>66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J67"/>
  <sheetViews>
    <sheetView showGridLines="0" zoomScalePageLayoutView="0" workbookViewId="0" topLeftCell="A1">
      <selection activeCell="A1" sqref="A1"/>
    </sheetView>
  </sheetViews>
  <sheetFormatPr defaultColWidth="11.00390625" defaultRowHeight="11.25" customHeight="1"/>
  <cols>
    <col min="1" max="1" width="37.8515625" style="3" customWidth="1"/>
    <col min="2" max="9" width="9.28125" style="1" customWidth="1"/>
    <col min="10" max="10" width="9.8515625" style="2" customWidth="1"/>
    <col min="11" max="16384" width="11.00390625" style="3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5.75">
      <c r="A6" s="66" t="s">
        <v>51</v>
      </c>
    </row>
    <row r="7" ht="12.75">
      <c r="A7" s="4"/>
    </row>
    <row r="8" spans="1:5" ht="14.25">
      <c r="A8" s="67" t="s">
        <v>52</v>
      </c>
      <c r="D8" s="5"/>
      <c r="E8" s="5"/>
    </row>
    <row r="9" ht="12.75">
      <c r="A9" s="4"/>
    </row>
    <row r="10" ht="12.75">
      <c r="A10" s="4"/>
    </row>
    <row r="11" spans="1:10" ht="17.25">
      <c r="A11" s="68" t="s">
        <v>54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15">
      <c r="A12" s="69" t="s">
        <v>9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ht="13.5" thickBot="1">
      <c r="A13" s="7"/>
      <c r="B13" s="8"/>
      <c r="C13" s="8"/>
      <c r="D13" s="8"/>
      <c r="E13" s="8"/>
      <c r="F13" s="8"/>
      <c r="G13" s="8"/>
      <c r="H13" s="8"/>
      <c r="I13" s="8"/>
      <c r="J13" s="8"/>
    </row>
    <row r="14" spans="1:10" ht="24.75" customHeight="1" thickBot="1">
      <c r="A14" s="9"/>
      <c r="B14" s="10" t="s">
        <v>0</v>
      </c>
      <c r="C14" s="10" t="s">
        <v>1</v>
      </c>
      <c r="D14" s="10" t="s">
        <v>2</v>
      </c>
      <c r="E14" s="10" t="s">
        <v>3</v>
      </c>
      <c r="F14" s="10" t="s">
        <v>4</v>
      </c>
      <c r="G14" s="10" t="s">
        <v>5</v>
      </c>
      <c r="H14" s="10" t="s">
        <v>6</v>
      </c>
      <c r="I14" s="10" t="s">
        <v>7</v>
      </c>
      <c r="J14" s="11" t="s">
        <v>8</v>
      </c>
    </row>
    <row r="15" spans="1:10" s="12" customFormat="1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s="12" customFormat="1" ht="11.25" customHeight="1">
      <c r="A16" s="15" t="s">
        <v>10</v>
      </c>
      <c r="B16" s="1"/>
      <c r="C16" s="1"/>
      <c r="D16" s="1"/>
      <c r="E16" s="1"/>
      <c r="F16" s="1"/>
      <c r="G16" s="1"/>
      <c r="H16" s="1"/>
      <c r="I16" s="1"/>
      <c r="J16" s="2"/>
    </row>
    <row r="17" spans="1:10" s="12" customFormat="1" ht="11.25" customHeight="1">
      <c r="A17" s="16"/>
      <c r="B17" s="4"/>
      <c r="C17" s="4"/>
      <c r="D17" s="4"/>
      <c r="E17" s="4"/>
      <c r="F17" s="4"/>
      <c r="G17" s="4"/>
      <c r="H17" s="4"/>
      <c r="I17" s="4"/>
      <c r="J17" s="4"/>
    </row>
    <row r="18" spans="1:10" ht="11.25" customHeight="1">
      <c r="A18" s="17" t="s">
        <v>11</v>
      </c>
      <c r="B18" s="18">
        <v>13721</v>
      </c>
      <c r="C18" s="18">
        <v>32547</v>
      </c>
      <c r="D18" s="18">
        <v>24771</v>
      </c>
      <c r="E18" s="18">
        <v>27201</v>
      </c>
      <c r="F18" s="18">
        <v>13486</v>
      </c>
      <c r="G18" s="18">
        <v>21586</v>
      </c>
      <c r="H18" s="18">
        <v>35343</v>
      </c>
      <c r="I18" s="18">
        <v>48401</v>
      </c>
      <c r="J18" s="18">
        <v>217056</v>
      </c>
    </row>
    <row r="19" spans="1:10" s="21" customFormat="1" ht="11.25" customHeight="1">
      <c r="A19" s="19" t="s">
        <v>12</v>
      </c>
      <c r="B19" s="20">
        <v>3049</v>
      </c>
      <c r="C19" s="20">
        <v>7376</v>
      </c>
      <c r="D19" s="20">
        <v>5332</v>
      </c>
      <c r="E19" s="20">
        <v>5737</v>
      </c>
      <c r="F19" s="20">
        <v>2780</v>
      </c>
      <c r="G19" s="20">
        <v>4736</v>
      </c>
      <c r="H19" s="20">
        <v>7652</v>
      </c>
      <c r="I19" s="20">
        <v>10551</v>
      </c>
      <c r="J19" s="20">
        <v>47213</v>
      </c>
    </row>
    <row r="20" spans="1:10" ht="11.25" customHeight="1">
      <c r="A20" s="19" t="s">
        <v>13</v>
      </c>
      <c r="B20" s="20">
        <v>0</v>
      </c>
      <c r="C20" s="20">
        <v>0</v>
      </c>
      <c r="D20" s="20">
        <v>1</v>
      </c>
      <c r="E20" s="20">
        <v>16</v>
      </c>
      <c r="F20" s="20">
        <v>0</v>
      </c>
      <c r="G20" s="20">
        <v>0</v>
      </c>
      <c r="H20" s="20">
        <v>2</v>
      </c>
      <c r="I20" s="20">
        <v>7</v>
      </c>
      <c r="J20" s="20">
        <v>26</v>
      </c>
    </row>
    <row r="21" spans="1:10" ht="11.25" customHeight="1">
      <c r="A21" s="4" t="s">
        <v>14</v>
      </c>
      <c r="B21" s="20">
        <v>343</v>
      </c>
      <c r="C21" s="20">
        <v>364</v>
      </c>
      <c r="D21" s="20">
        <v>1052</v>
      </c>
      <c r="E21" s="20">
        <v>913</v>
      </c>
      <c r="F21" s="20">
        <v>300</v>
      </c>
      <c r="G21" s="20">
        <v>621</v>
      </c>
      <c r="H21" s="20">
        <v>806</v>
      </c>
      <c r="I21" s="20">
        <v>632</v>
      </c>
      <c r="J21" s="20">
        <v>5031</v>
      </c>
    </row>
    <row r="22" spans="1:10" ht="11.25" customHeight="1">
      <c r="A22" s="19" t="s">
        <v>15</v>
      </c>
      <c r="B22" s="20">
        <v>132</v>
      </c>
      <c r="C22" s="20">
        <v>196</v>
      </c>
      <c r="D22" s="20">
        <v>144</v>
      </c>
      <c r="E22" s="20">
        <v>222</v>
      </c>
      <c r="F22" s="20">
        <v>69</v>
      </c>
      <c r="G22" s="20">
        <v>158</v>
      </c>
      <c r="H22" s="20">
        <v>227</v>
      </c>
      <c r="I22" s="20">
        <v>325</v>
      </c>
      <c r="J22" s="20">
        <v>1473</v>
      </c>
    </row>
    <row r="23" spans="1:10" ht="11.25" customHeight="1">
      <c r="A23" s="4" t="s">
        <v>16</v>
      </c>
      <c r="B23" s="20">
        <v>1034</v>
      </c>
      <c r="C23" s="20">
        <v>2888</v>
      </c>
      <c r="D23" s="20">
        <v>2405</v>
      </c>
      <c r="E23" s="20">
        <v>3461</v>
      </c>
      <c r="F23" s="20">
        <v>2021</v>
      </c>
      <c r="G23" s="20">
        <v>2976</v>
      </c>
      <c r="H23" s="20">
        <v>3600</v>
      </c>
      <c r="I23" s="20">
        <v>6300</v>
      </c>
      <c r="J23" s="20">
        <v>24685</v>
      </c>
    </row>
    <row r="24" spans="1:10" ht="11.25" customHeight="1">
      <c r="A24" s="4" t="s">
        <v>17</v>
      </c>
      <c r="B24" s="20">
        <v>5</v>
      </c>
      <c r="C24" s="20">
        <v>13</v>
      </c>
      <c r="D24" s="20">
        <v>8</v>
      </c>
      <c r="E24" s="20">
        <v>6</v>
      </c>
      <c r="F24" s="20">
        <v>0</v>
      </c>
      <c r="G24" s="20">
        <v>2</v>
      </c>
      <c r="H24" s="20">
        <v>15</v>
      </c>
      <c r="I24" s="20">
        <v>27</v>
      </c>
      <c r="J24" s="20">
        <v>76</v>
      </c>
    </row>
    <row r="25" spans="1:10" ht="11.25" customHeight="1">
      <c r="A25" s="4" t="s">
        <v>18</v>
      </c>
      <c r="B25" s="20">
        <v>3086</v>
      </c>
      <c r="C25" s="20">
        <v>7240</v>
      </c>
      <c r="D25" s="20">
        <v>5295</v>
      </c>
      <c r="E25" s="20">
        <v>5607</v>
      </c>
      <c r="F25" s="20">
        <v>2802</v>
      </c>
      <c r="G25" s="20">
        <v>4221</v>
      </c>
      <c r="H25" s="20">
        <v>7769</v>
      </c>
      <c r="I25" s="20">
        <v>10124</v>
      </c>
      <c r="J25" s="20">
        <v>46144</v>
      </c>
    </row>
    <row r="26" spans="1:10" ht="11.25" customHeight="1">
      <c r="A26" s="4" t="s">
        <v>19</v>
      </c>
      <c r="B26" s="20">
        <v>6072</v>
      </c>
      <c r="C26" s="20">
        <v>14470</v>
      </c>
      <c r="D26" s="20">
        <v>10534</v>
      </c>
      <c r="E26" s="20">
        <v>11239</v>
      </c>
      <c r="F26" s="20">
        <v>5514</v>
      </c>
      <c r="G26" s="20">
        <v>8872</v>
      </c>
      <c r="H26" s="20">
        <v>15272</v>
      </c>
      <c r="I26" s="20">
        <v>20435</v>
      </c>
      <c r="J26" s="20">
        <v>92408</v>
      </c>
    </row>
    <row r="27" spans="1:10" ht="11.25" customHeight="1">
      <c r="A27" s="4"/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1.25" customHeight="1">
      <c r="A28" s="23" t="s">
        <v>20</v>
      </c>
      <c r="B28" s="24">
        <v>34779</v>
      </c>
      <c r="C28" s="24">
        <v>44688</v>
      </c>
      <c r="D28" s="24">
        <v>34029</v>
      </c>
      <c r="E28" s="24">
        <v>39406</v>
      </c>
      <c r="F28" s="24">
        <v>25518</v>
      </c>
      <c r="G28" s="24">
        <v>20815</v>
      </c>
      <c r="H28" s="24">
        <v>98035</v>
      </c>
      <c r="I28" s="24">
        <v>79164</v>
      </c>
      <c r="J28" s="24">
        <v>376434</v>
      </c>
    </row>
    <row r="29" spans="1:10" ht="11.25" customHeight="1">
      <c r="A29" s="19" t="s">
        <v>56</v>
      </c>
      <c r="B29" s="20">
        <v>523</v>
      </c>
      <c r="C29" s="20">
        <v>1344</v>
      </c>
      <c r="D29" s="20">
        <v>800</v>
      </c>
      <c r="E29" s="20">
        <v>897</v>
      </c>
      <c r="F29" s="20">
        <v>347</v>
      </c>
      <c r="G29" s="20">
        <v>670</v>
      </c>
      <c r="H29" s="20">
        <v>1227</v>
      </c>
      <c r="I29" s="20">
        <v>1801</v>
      </c>
      <c r="J29" s="18">
        <v>7609</v>
      </c>
    </row>
    <row r="30" spans="1:10" ht="11.25" customHeight="1">
      <c r="A30" s="19" t="s">
        <v>13</v>
      </c>
      <c r="B30" s="20">
        <v>5473</v>
      </c>
      <c r="C30" s="20">
        <v>3338</v>
      </c>
      <c r="D30" s="20">
        <v>4078</v>
      </c>
      <c r="E30" s="20">
        <v>6295</v>
      </c>
      <c r="F30" s="20">
        <v>2465</v>
      </c>
      <c r="G30" s="20">
        <v>2892</v>
      </c>
      <c r="H30" s="20">
        <v>9306</v>
      </c>
      <c r="I30" s="20">
        <v>8700</v>
      </c>
      <c r="J30" s="18">
        <v>42547</v>
      </c>
    </row>
    <row r="31" spans="1:10" ht="11.25" customHeight="1">
      <c r="A31" s="19" t="s">
        <v>21</v>
      </c>
      <c r="B31" s="20">
        <v>13549</v>
      </c>
      <c r="C31" s="20">
        <v>18321</v>
      </c>
      <c r="D31" s="20">
        <v>13020</v>
      </c>
      <c r="E31" s="20">
        <v>13740</v>
      </c>
      <c r="F31" s="20">
        <v>11664</v>
      </c>
      <c r="G31" s="20">
        <v>6183</v>
      </c>
      <c r="H31" s="20">
        <v>41252</v>
      </c>
      <c r="I31" s="20">
        <v>30405</v>
      </c>
      <c r="J31" s="18">
        <v>148134</v>
      </c>
    </row>
    <row r="32" spans="1:10" ht="11.25" customHeight="1">
      <c r="A32" s="4" t="s">
        <v>14</v>
      </c>
      <c r="B32" s="20">
        <v>665</v>
      </c>
      <c r="C32" s="20">
        <v>718</v>
      </c>
      <c r="D32" s="20">
        <v>666</v>
      </c>
      <c r="E32" s="20">
        <v>1111</v>
      </c>
      <c r="F32" s="20">
        <v>57</v>
      </c>
      <c r="G32" s="20">
        <v>548</v>
      </c>
      <c r="H32" s="20">
        <v>587</v>
      </c>
      <c r="I32" s="20">
        <v>331</v>
      </c>
      <c r="J32" s="18">
        <v>4683</v>
      </c>
    </row>
    <row r="33" spans="1:10" ht="11.25" customHeight="1">
      <c r="A33" s="4" t="s">
        <v>22</v>
      </c>
      <c r="B33" s="20">
        <v>8236</v>
      </c>
      <c r="C33" s="20">
        <v>14743</v>
      </c>
      <c r="D33" s="20">
        <v>9977</v>
      </c>
      <c r="E33" s="20">
        <v>11838</v>
      </c>
      <c r="F33" s="20">
        <v>6297</v>
      </c>
      <c r="G33" s="20">
        <v>7276</v>
      </c>
      <c r="H33" s="20">
        <v>31676</v>
      </c>
      <c r="I33" s="20">
        <v>24009</v>
      </c>
      <c r="J33" s="18">
        <v>114052</v>
      </c>
    </row>
    <row r="34" spans="1:10" ht="11.25" customHeight="1">
      <c r="A34" s="4" t="s">
        <v>23</v>
      </c>
      <c r="B34" s="20">
        <v>6316</v>
      </c>
      <c r="C34" s="20">
        <v>6197</v>
      </c>
      <c r="D34" s="20">
        <v>5477</v>
      </c>
      <c r="E34" s="20">
        <v>5509</v>
      </c>
      <c r="F34" s="20">
        <v>4687</v>
      </c>
      <c r="G34" s="20">
        <v>3238</v>
      </c>
      <c r="H34" s="20">
        <v>13946</v>
      </c>
      <c r="I34" s="20">
        <v>13875</v>
      </c>
      <c r="J34" s="18">
        <v>59245</v>
      </c>
    </row>
    <row r="35" spans="1:10" ht="11.25" customHeight="1">
      <c r="A35" s="4" t="s">
        <v>24</v>
      </c>
      <c r="B35" s="20">
        <v>12</v>
      </c>
      <c r="C35" s="20">
        <v>16</v>
      </c>
      <c r="D35" s="20">
        <v>4</v>
      </c>
      <c r="E35" s="20">
        <v>7</v>
      </c>
      <c r="F35" s="20">
        <v>0</v>
      </c>
      <c r="G35" s="20">
        <v>2</v>
      </c>
      <c r="H35" s="20">
        <v>28</v>
      </c>
      <c r="I35" s="20">
        <v>26</v>
      </c>
      <c r="J35" s="18">
        <v>95</v>
      </c>
    </row>
    <row r="36" spans="1:10" s="26" customFormat="1" ht="11.25" customHeight="1">
      <c r="A36" s="25" t="s">
        <v>25</v>
      </c>
      <c r="B36" s="20">
        <v>5</v>
      </c>
      <c r="C36" s="20">
        <v>11</v>
      </c>
      <c r="D36" s="20">
        <v>7</v>
      </c>
      <c r="E36" s="20">
        <v>9</v>
      </c>
      <c r="F36" s="20">
        <v>1</v>
      </c>
      <c r="G36" s="20">
        <v>6</v>
      </c>
      <c r="H36" s="20">
        <v>13</v>
      </c>
      <c r="I36" s="20">
        <v>17</v>
      </c>
      <c r="J36" s="18">
        <v>69</v>
      </c>
    </row>
    <row r="37" spans="1:10" ht="11.25" customHeight="1">
      <c r="A37" s="4"/>
      <c r="B37" s="20"/>
      <c r="C37" s="20"/>
      <c r="D37" s="20"/>
      <c r="E37" s="20"/>
      <c r="F37" s="20"/>
      <c r="G37" s="20"/>
      <c r="H37" s="20"/>
      <c r="I37" s="20"/>
      <c r="J37" s="18"/>
    </row>
    <row r="38" spans="1:10" ht="11.25" customHeight="1">
      <c r="A38" s="15" t="s">
        <v>26</v>
      </c>
      <c r="B38" s="4"/>
      <c r="C38" s="4"/>
      <c r="D38" s="4"/>
      <c r="E38" s="4"/>
      <c r="F38" s="4"/>
      <c r="G38" s="4"/>
      <c r="H38" s="4"/>
      <c r="I38" s="4"/>
      <c r="J38" s="4"/>
    </row>
    <row r="39" spans="1:10" ht="11.25" customHeight="1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1.25" customHeight="1">
      <c r="A40" s="17" t="s">
        <v>11</v>
      </c>
      <c r="B40" s="18">
        <v>13721</v>
      </c>
      <c r="C40" s="18">
        <v>32547</v>
      </c>
      <c r="D40" s="18">
        <v>24771</v>
      </c>
      <c r="E40" s="18">
        <v>27201</v>
      </c>
      <c r="F40" s="18">
        <v>13486</v>
      </c>
      <c r="G40" s="18">
        <v>21586</v>
      </c>
      <c r="H40" s="18">
        <v>35343</v>
      </c>
      <c r="I40" s="18">
        <v>48401</v>
      </c>
      <c r="J40" s="18">
        <v>217056</v>
      </c>
    </row>
    <row r="41" spans="1:10" ht="11.25" customHeight="1">
      <c r="A41" s="19" t="s">
        <v>27</v>
      </c>
      <c r="B41" s="20">
        <v>59</v>
      </c>
      <c r="C41" s="20">
        <v>791</v>
      </c>
      <c r="D41" s="20">
        <v>491</v>
      </c>
      <c r="E41" s="20">
        <v>434</v>
      </c>
      <c r="F41" s="20">
        <v>314</v>
      </c>
      <c r="G41" s="20">
        <v>419</v>
      </c>
      <c r="H41" s="20">
        <v>603</v>
      </c>
      <c r="I41" s="20">
        <v>1114</v>
      </c>
      <c r="J41" s="18">
        <v>4225</v>
      </c>
    </row>
    <row r="42" spans="1:10" s="27" customFormat="1" ht="11.25" customHeight="1">
      <c r="A42" s="19" t="s">
        <v>28</v>
      </c>
      <c r="B42" s="20">
        <v>956</v>
      </c>
      <c r="C42" s="20">
        <v>2059</v>
      </c>
      <c r="D42" s="20">
        <v>1773</v>
      </c>
      <c r="E42" s="20">
        <v>2611</v>
      </c>
      <c r="F42" s="20">
        <v>1601</v>
      </c>
      <c r="G42" s="20">
        <v>2394</v>
      </c>
      <c r="H42" s="20">
        <v>2815</v>
      </c>
      <c r="I42" s="20">
        <v>4801</v>
      </c>
      <c r="J42" s="18">
        <v>19010</v>
      </c>
    </row>
    <row r="43" spans="1:10" s="27" customFormat="1" ht="11.25" customHeight="1">
      <c r="A43" s="19" t="s">
        <v>29</v>
      </c>
      <c r="B43" s="20">
        <v>59</v>
      </c>
      <c r="C43" s="20">
        <v>70</v>
      </c>
      <c r="D43" s="20">
        <v>151</v>
      </c>
      <c r="E43" s="20">
        <v>333</v>
      </c>
      <c r="F43" s="20">
        <v>40</v>
      </c>
      <c r="G43" s="20">
        <v>142</v>
      </c>
      <c r="H43" s="20">
        <v>125</v>
      </c>
      <c r="I43" s="20">
        <v>394</v>
      </c>
      <c r="J43" s="18">
        <v>1314</v>
      </c>
    </row>
    <row r="44" spans="1:10" s="27" customFormat="1" ht="11.25" customHeight="1">
      <c r="A44" s="4" t="s">
        <v>30</v>
      </c>
      <c r="B44" s="20">
        <v>6953</v>
      </c>
      <c r="C44" s="20">
        <v>15944</v>
      </c>
      <c r="D44" s="20">
        <v>10830</v>
      </c>
      <c r="E44" s="20">
        <v>11819</v>
      </c>
      <c r="F44" s="20">
        <v>5465</v>
      </c>
      <c r="G44" s="20">
        <v>9601</v>
      </c>
      <c r="H44" s="20">
        <v>16660</v>
      </c>
      <c r="I44" s="20">
        <v>21413</v>
      </c>
      <c r="J44" s="18">
        <v>98685</v>
      </c>
    </row>
    <row r="45" spans="1:10" s="27" customFormat="1" ht="11.25" customHeight="1">
      <c r="A45" s="4" t="s">
        <v>31</v>
      </c>
      <c r="B45" s="20">
        <v>326</v>
      </c>
      <c r="C45" s="20">
        <v>260</v>
      </c>
      <c r="D45" s="20">
        <v>348</v>
      </c>
      <c r="E45" s="20">
        <v>210</v>
      </c>
      <c r="F45" s="20">
        <v>16</v>
      </c>
      <c r="G45" s="20">
        <v>60</v>
      </c>
      <c r="H45" s="20">
        <v>318</v>
      </c>
      <c r="I45" s="20">
        <v>398</v>
      </c>
      <c r="J45" s="18">
        <v>1936</v>
      </c>
    </row>
    <row r="46" spans="1:10" s="27" customFormat="1" ht="11.25" customHeight="1">
      <c r="A46" s="19" t="s">
        <v>32</v>
      </c>
      <c r="B46" s="20">
        <v>2121</v>
      </c>
      <c r="C46" s="20">
        <v>5568</v>
      </c>
      <c r="D46" s="20">
        <v>4098</v>
      </c>
      <c r="E46" s="20">
        <v>3658</v>
      </c>
      <c r="F46" s="20">
        <v>2592</v>
      </c>
      <c r="G46" s="20">
        <v>3181</v>
      </c>
      <c r="H46" s="20">
        <v>4634</v>
      </c>
      <c r="I46" s="20">
        <v>8208</v>
      </c>
      <c r="J46" s="18">
        <v>34060</v>
      </c>
    </row>
    <row r="47" spans="1:10" s="27" customFormat="1" ht="11.25" customHeight="1">
      <c r="A47" s="19" t="s">
        <v>33</v>
      </c>
      <c r="B47" s="20">
        <v>2101</v>
      </c>
      <c r="C47" s="20">
        <v>5147</v>
      </c>
      <c r="D47" s="20">
        <v>4047</v>
      </c>
      <c r="E47" s="20">
        <v>5264</v>
      </c>
      <c r="F47" s="20">
        <v>1964</v>
      </c>
      <c r="G47" s="20">
        <v>3126</v>
      </c>
      <c r="H47" s="20">
        <v>6222</v>
      </c>
      <c r="I47" s="20">
        <v>8638</v>
      </c>
      <c r="J47" s="18">
        <v>36509</v>
      </c>
    </row>
    <row r="48" spans="1:10" s="27" customFormat="1" ht="11.25" customHeight="1">
      <c r="A48" s="19" t="s">
        <v>34</v>
      </c>
      <c r="B48" s="20">
        <v>1146</v>
      </c>
      <c r="C48" s="20">
        <v>2708</v>
      </c>
      <c r="D48" s="20">
        <v>3033</v>
      </c>
      <c r="E48" s="20">
        <v>2872</v>
      </c>
      <c r="F48" s="20">
        <v>1494</v>
      </c>
      <c r="G48" s="20">
        <v>2663</v>
      </c>
      <c r="H48" s="20">
        <v>3966</v>
      </c>
      <c r="I48" s="20">
        <v>3435</v>
      </c>
      <c r="J48" s="18">
        <v>21317</v>
      </c>
    </row>
    <row r="49" spans="1:10" s="27" customFormat="1" ht="11.25" customHeight="1">
      <c r="A49" s="4"/>
      <c r="B49" s="22"/>
      <c r="C49" s="22"/>
      <c r="D49" s="22"/>
      <c r="E49" s="22"/>
      <c r="F49" s="22"/>
      <c r="G49" s="22"/>
      <c r="H49" s="22"/>
      <c r="I49" s="22"/>
      <c r="J49" s="22"/>
    </row>
    <row r="50" spans="1:10" ht="11.25" customHeight="1">
      <c r="A50" s="23" t="s">
        <v>20</v>
      </c>
      <c r="B50" s="24">
        <v>34779</v>
      </c>
      <c r="C50" s="24">
        <v>44688</v>
      </c>
      <c r="D50" s="24">
        <v>34029</v>
      </c>
      <c r="E50" s="24">
        <v>39406</v>
      </c>
      <c r="F50" s="24">
        <v>25518</v>
      </c>
      <c r="G50" s="24">
        <v>20815</v>
      </c>
      <c r="H50" s="24">
        <v>98035</v>
      </c>
      <c r="I50" s="24">
        <v>79164</v>
      </c>
      <c r="J50" s="24">
        <v>376434</v>
      </c>
    </row>
    <row r="51" spans="1:10" ht="11.25" customHeight="1">
      <c r="A51" s="19" t="s">
        <v>27</v>
      </c>
      <c r="B51" s="28">
        <v>11221</v>
      </c>
      <c r="C51" s="28">
        <v>13497</v>
      </c>
      <c r="D51" s="28">
        <v>9715</v>
      </c>
      <c r="E51" s="28">
        <v>10568</v>
      </c>
      <c r="F51" s="28">
        <v>8263</v>
      </c>
      <c r="G51" s="28">
        <v>5496</v>
      </c>
      <c r="H51" s="28">
        <v>30351</v>
      </c>
      <c r="I51" s="28">
        <v>25170</v>
      </c>
      <c r="J51" s="24">
        <v>114281</v>
      </c>
    </row>
    <row r="52" spans="1:10" ht="11.25" customHeight="1">
      <c r="A52" s="19" t="s">
        <v>35</v>
      </c>
      <c r="B52" s="28">
        <v>17526</v>
      </c>
      <c r="C52" s="28">
        <v>25858</v>
      </c>
      <c r="D52" s="28">
        <v>18635</v>
      </c>
      <c r="E52" s="28">
        <v>20808</v>
      </c>
      <c r="F52" s="28">
        <v>13948</v>
      </c>
      <c r="G52" s="28">
        <v>11110</v>
      </c>
      <c r="H52" s="28">
        <v>56175</v>
      </c>
      <c r="I52" s="28">
        <v>42589</v>
      </c>
      <c r="J52" s="24">
        <v>206649</v>
      </c>
    </row>
    <row r="53" spans="1:10" ht="11.25" customHeight="1">
      <c r="A53" s="19" t="s">
        <v>29</v>
      </c>
      <c r="B53" s="28">
        <v>237</v>
      </c>
      <c r="C53" s="28">
        <v>98</v>
      </c>
      <c r="D53" s="28">
        <v>78</v>
      </c>
      <c r="E53" s="28">
        <v>137</v>
      </c>
      <c r="F53" s="28">
        <v>28</v>
      </c>
      <c r="G53" s="28">
        <v>43</v>
      </c>
      <c r="H53" s="28">
        <v>199</v>
      </c>
      <c r="I53" s="28">
        <v>202</v>
      </c>
      <c r="J53" s="24">
        <v>1022</v>
      </c>
    </row>
    <row r="54" spans="1:10" ht="11.25" customHeight="1">
      <c r="A54" s="19" t="s">
        <v>36</v>
      </c>
      <c r="B54" s="28">
        <v>1207</v>
      </c>
      <c r="C54" s="28">
        <v>1058</v>
      </c>
      <c r="D54" s="28">
        <v>900</v>
      </c>
      <c r="E54" s="28">
        <v>1235</v>
      </c>
      <c r="F54" s="28">
        <v>658</v>
      </c>
      <c r="G54" s="28">
        <v>641</v>
      </c>
      <c r="H54" s="28">
        <v>2519</v>
      </c>
      <c r="I54" s="28">
        <v>1212</v>
      </c>
      <c r="J54" s="24">
        <v>9430</v>
      </c>
    </row>
    <row r="55" spans="1:10" ht="11.25" customHeight="1">
      <c r="A55" s="19" t="s">
        <v>30</v>
      </c>
      <c r="B55" s="28">
        <v>2892</v>
      </c>
      <c r="C55" s="28">
        <v>3072</v>
      </c>
      <c r="D55" s="28">
        <v>2765</v>
      </c>
      <c r="E55" s="28">
        <v>3544</v>
      </c>
      <c r="F55" s="28">
        <v>1228</v>
      </c>
      <c r="G55" s="28">
        <v>2330</v>
      </c>
      <c r="H55" s="28">
        <v>5200</v>
      </c>
      <c r="I55" s="28">
        <v>4137</v>
      </c>
      <c r="J55" s="24">
        <v>25168</v>
      </c>
    </row>
    <row r="56" spans="1:10" ht="11.25" customHeight="1">
      <c r="A56" s="19" t="s">
        <v>37</v>
      </c>
      <c r="B56" s="28">
        <v>1033</v>
      </c>
      <c r="C56" s="28">
        <v>825</v>
      </c>
      <c r="D56" s="28">
        <v>1191</v>
      </c>
      <c r="E56" s="28">
        <v>1886</v>
      </c>
      <c r="F56" s="28">
        <v>810</v>
      </c>
      <c r="G56" s="28">
        <v>772</v>
      </c>
      <c r="H56" s="28">
        <v>2036</v>
      </c>
      <c r="I56" s="28">
        <v>3274</v>
      </c>
      <c r="J56" s="24">
        <v>11827</v>
      </c>
    </row>
    <row r="57" spans="1:10" ht="11.25" customHeight="1">
      <c r="A57" s="19" t="s">
        <v>38</v>
      </c>
      <c r="B57" s="28">
        <v>518</v>
      </c>
      <c r="C57" s="28">
        <v>161</v>
      </c>
      <c r="D57" s="28">
        <v>534</v>
      </c>
      <c r="E57" s="28">
        <v>980</v>
      </c>
      <c r="F57" s="28">
        <v>483</v>
      </c>
      <c r="G57" s="28">
        <v>376</v>
      </c>
      <c r="H57" s="28">
        <v>1342</v>
      </c>
      <c r="I57" s="28">
        <v>2399</v>
      </c>
      <c r="J57" s="24">
        <v>6793</v>
      </c>
    </row>
    <row r="58" spans="1:10" ht="11.25" customHeight="1">
      <c r="A58" s="19" t="s">
        <v>31</v>
      </c>
      <c r="B58" s="28">
        <v>38</v>
      </c>
      <c r="C58" s="28">
        <v>2</v>
      </c>
      <c r="D58" s="28">
        <v>69</v>
      </c>
      <c r="E58" s="28">
        <v>61</v>
      </c>
      <c r="F58" s="28">
        <v>35</v>
      </c>
      <c r="G58" s="28">
        <v>1</v>
      </c>
      <c r="H58" s="28">
        <v>39</v>
      </c>
      <c r="I58" s="28">
        <v>6</v>
      </c>
      <c r="J58" s="24">
        <v>251</v>
      </c>
    </row>
    <row r="59" spans="1:10" ht="11.25" customHeight="1">
      <c r="A59" s="19" t="s">
        <v>39</v>
      </c>
      <c r="B59" s="28">
        <v>79</v>
      </c>
      <c r="C59" s="28">
        <v>75</v>
      </c>
      <c r="D59" s="28">
        <v>102</v>
      </c>
      <c r="E59" s="28">
        <v>91</v>
      </c>
      <c r="F59" s="28">
        <v>43</v>
      </c>
      <c r="G59" s="28">
        <v>31</v>
      </c>
      <c r="H59" s="28">
        <v>158</v>
      </c>
      <c r="I59" s="28">
        <v>55</v>
      </c>
      <c r="J59" s="24">
        <v>634</v>
      </c>
    </row>
    <row r="60" spans="1:10" ht="11.25" customHeight="1">
      <c r="A60" s="19" t="s">
        <v>34</v>
      </c>
      <c r="B60" s="28">
        <v>28</v>
      </c>
      <c r="C60" s="28">
        <v>42</v>
      </c>
      <c r="D60" s="28">
        <v>40</v>
      </c>
      <c r="E60" s="28">
        <v>96</v>
      </c>
      <c r="F60" s="28">
        <v>22</v>
      </c>
      <c r="G60" s="28">
        <v>15</v>
      </c>
      <c r="H60" s="28">
        <v>16</v>
      </c>
      <c r="I60" s="28">
        <v>120</v>
      </c>
      <c r="J60" s="24">
        <v>379</v>
      </c>
    </row>
    <row r="61" spans="1:10" ht="11.25" customHeight="1" thickBot="1">
      <c r="A61" s="64"/>
      <c r="B61" s="8"/>
      <c r="C61" s="8"/>
      <c r="D61" s="8"/>
      <c r="E61" s="8"/>
      <c r="F61" s="8"/>
      <c r="G61" s="8"/>
      <c r="H61" s="8"/>
      <c r="I61" s="8"/>
      <c r="J61" s="65"/>
    </row>
    <row r="62" spans="1:10" ht="11.25" customHeight="1">
      <c r="A62" s="29"/>
      <c r="B62" s="29"/>
      <c r="C62" s="29"/>
      <c r="D62" s="29"/>
      <c r="E62" s="29"/>
      <c r="F62" s="29"/>
      <c r="G62" s="29"/>
      <c r="H62" s="29"/>
      <c r="I62" s="29"/>
      <c r="J62" s="30"/>
    </row>
    <row r="63" spans="1:10" s="79" customFormat="1" ht="11.25" customHeight="1">
      <c r="A63" s="31" t="s">
        <v>69</v>
      </c>
      <c r="B63" s="31"/>
      <c r="C63" s="31"/>
      <c r="D63" s="31"/>
      <c r="E63" s="31"/>
      <c r="F63" s="31"/>
      <c r="G63" s="31"/>
      <c r="H63" s="31"/>
      <c r="I63" s="31"/>
      <c r="J63" s="98"/>
    </row>
    <row r="64" spans="1:10" ht="11.25" customHeight="1">
      <c r="A64" s="32" t="s">
        <v>40</v>
      </c>
      <c r="B64" s="4"/>
      <c r="C64" s="4"/>
      <c r="D64" s="4"/>
      <c r="E64" s="4"/>
      <c r="F64" s="4"/>
      <c r="G64" s="4"/>
      <c r="H64" s="4"/>
      <c r="I64" s="4"/>
      <c r="J64" s="16"/>
    </row>
    <row r="66" spans="1:10" s="35" customFormat="1" ht="11.25" customHeight="1">
      <c r="A66" s="70" t="s">
        <v>55</v>
      </c>
      <c r="B66" s="33"/>
      <c r="C66" s="33"/>
      <c r="D66" s="33"/>
      <c r="E66" s="33"/>
      <c r="F66" s="33"/>
      <c r="G66" s="33"/>
      <c r="H66" s="33"/>
      <c r="I66" s="33"/>
      <c r="J66" s="34"/>
    </row>
    <row r="67" ht="11.25" customHeight="1">
      <c r="A67" s="73" t="s">
        <v>57</v>
      </c>
    </row>
  </sheetData>
  <sheetProtection/>
  <printOptions/>
  <pageMargins left="0.5905511811023623" right="0.3937007874015748" top="0.984251968503937" bottom="0.984251968503937" header="0.5118110236220472" footer="0.5118110236220472"/>
  <pageSetup fitToHeight="1" fitToWidth="1"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J66"/>
  <sheetViews>
    <sheetView showGridLines="0" zoomScalePageLayoutView="0" workbookViewId="0" topLeftCell="A1">
      <selection activeCell="A1" sqref="A1"/>
    </sheetView>
  </sheetViews>
  <sheetFormatPr defaultColWidth="11.00390625" defaultRowHeight="11.25" customHeight="1"/>
  <cols>
    <col min="1" max="1" width="37.8515625" style="35" customWidth="1"/>
    <col min="2" max="9" width="9.28125" style="33" customWidth="1"/>
    <col min="10" max="10" width="9.8515625" style="34" customWidth="1"/>
    <col min="11" max="16384" width="11.00390625" style="3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5.75">
      <c r="A6" s="66" t="s">
        <v>51</v>
      </c>
    </row>
    <row r="7" ht="12.75">
      <c r="A7" s="4"/>
    </row>
    <row r="8" spans="1:5" ht="14.25">
      <c r="A8" s="67" t="s">
        <v>52</v>
      </c>
      <c r="D8" s="36"/>
      <c r="E8" s="36"/>
    </row>
    <row r="9" ht="12.75">
      <c r="A9" s="4"/>
    </row>
    <row r="10" ht="12.75">
      <c r="A10" s="4"/>
    </row>
    <row r="11" spans="1:10" ht="17.25">
      <c r="A11" s="68" t="s">
        <v>54</v>
      </c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5">
      <c r="A12" s="69" t="s">
        <v>42</v>
      </c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3.5" thickBot="1">
      <c r="A13" s="38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24.75" customHeight="1" thickBot="1">
      <c r="A14" s="40"/>
      <c r="B14" s="41" t="s">
        <v>0</v>
      </c>
      <c r="C14" s="41" t="s">
        <v>1</v>
      </c>
      <c r="D14" s="41" t="s">
        <v>2</v>
      </c>
      <c r="E14" s="41" t="s">
        <v>3</v>
      </c>
      <c r="F14" s="41" t="s">
        <v>4</v>
      </c>
      <c r="G14" s="41" t="s">
        <v>5</v>
      </c>
      <c r="H14" s="41" t="s">
        <v>6</v>
      </c>
      <c r="I14" s="41" t="s">
        <v>7</v>
      </c>
      <c r="J14" s="42" t="s">
        <v>8</v>
      </c>
    </row>
    <row r="15" spans="1:10" s="14" customFormat="1" ht="12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4" customFormat="1" ht="11.25" customHeight="1">
      <c r="A16" s="43" t="s">
        <v>10</v>
      </c>
      <c r="B16" s="33"/>
      <c r="C16" s="33"/>
      <c r="D16" s="33"/>
      <c r="E16" s="33"/>
      <c r="F16" s="33"/>
      <c r="G16" s="33"/>
      <c r="H16" s="33"/>
      <c r="I16" s="33"/>
      <c r="J16" s="34"/>
    </row>
    <row r="17" spans="1:10" s="14" customFormat="1" ht="11.25" customHeight="1">
      <c r="A17" s="44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1.25" customHeight="1">
      <c r="A18" s="17" t="s">
        <v>11</v>
      </c>
      <c r="B18" s="55">
        <v>14026</v>
      </c>
      <c r="C18" s="55">
        <v>32435</v>
      </c>
      <c r="D18" s="55">
        <v>24233</v>
      </c>
      <c r="E18" s="55">
        <v>27677</v>
      </c>
      <c r="F18" s="55">
        <v>13267</v>
      </c>
      <c r="G18" s="55">
        <v>22243</v>
      </c>
      <c r="H18" s="55">
        <v>34790</v>
      </c>
      <c r="I18" s="55">
        <v>46143</v>
      </c>
      <c r="J18" s="55">
        <v>214909</v>
      </c>
    </row>
    <row r="19" spans="1:10" s="48" customFormat="1" ht="11.25" customHeight="1">
      <c r="A19" s="46" t="s">
        <v>12</v>
      </c>
      <c r="B19" s="49">
        <v>2978</v>
      </c>
      <c r="C19" s="49">
        <v>7010</v>
      </c>
      <c r="D19" s="49">
        <v>4940</v>
      </c>
      <c r="E19" s="49">
        <v>5606</v>
      </c>
      <c r="F19" s="49">
        <v>2504</v>
      </c>
      <c r="G19" s="49">
        <v>4705</v>
      </c>
      <c r="H19" s="49">
        <v>7185</v>
      </c>
      <c r="I19" s="49">
        <v>9694</v>
      </c>
      <c r="J19" s="55">
        <v>44622</v>
      </c>
    </row>
    <row r="20" spans="1:10" ht="11.25" customHeight="1">
      <c r="A20" s="46" t="s">
        <v>13</v>
      </c>
      <c r="B20" s="49">
        <v>0</v>
      </c>
      <c r="C20" s="49">
        <v>0</v>
      </c>
      <c r="D20" s="49">
        <v>0</v>
      </c>
      <c r="E20" s="49">
        <v>15</v>
      </c>
      <c r="F20" s="49">
        <v>0</v>
      </c>
      <c r="G20" s="49">
        <v>0</v>
      </c>
      <c r="H20" s="49">
        <v>0</v>
      </c>
      <c r="I20" s="49">
        <v>3</v>
      </c>
      <c r="J20" s="55">
        <v>18</v>
      </c>
    </row>
    <row r="21" spans="1:10" ht="11.25" customHeight="1">
      <c r="A21" s="46" t="s">
        <v>14</v>
      </c>
      <c r="B21" s="49">
        <v>356</v>
      </c>
      <c r="C21" s="49">
        <v>373</v>
      </c>
      <c r="D21" s="49">
        <v>1013</v>
      </c>
      <c r="E21" s="49">
        <v>872</v>
      </c>
      <c r="F21" s="49">
        <v>312</v>
      </c>
      <c r="G21" s="49">
        <v>671</v>
      </c>
      <c r="H21" s="49">
        <v>695</v>
      </c>
      <c r="I21" s="49">
        <v>590</v>
      </c>
      <c r="J21" s="55">
        <v>4882</v>
      </c>
    </row>
    <row r="22" spans="1:10" ht="11.25" customHeight="1">
      <c r="A22" s="13" t="s">
        <v>15</v>
      </c>
      <c r="B22" s="49">
        <v>115</v>
      </c>
      <c r="C22" s="49">
        <v>231</v>
      </c>
      <c r="D22" s="49">
        <v>165</v>
      </c>
      <c r="E22" s="49">
        <v>250</v>
      </c>
      <c r="F22" s="49">
        <v>82</v>
      </c>
      <c r="G22" s="49">
        <v>191</v>
      </c>
      <c r="H22" s="49">
        <v>262</v>
      </c>
      <c r="I22" s="49">
        <v>391</v>
      </c>
      <c r="J22" s="55">
        <v>1687</v>
      </c>
    </row>
    <row r="23" spans="1:10" ht="11.25" customHeight="1">
      <c r="A23" s="46" t="s">
        <v>16</v>
      </c>
      <c r="B23" s="49">
        <v>1118</v>
      </c>
      <c r="C23" s="49">
        <v>2431</v>
      </c>
      <c r="D23" s="49">
        <v>2130</v>
      </c>
      <c r="E23" s="49">
        <v>3002</v>
      </c>
      <c r="F23" s="49">
        <v>1835</v>
      </c>
      <c r="G23" s="49">
        <v>2786</v>
      </c>
      <c r="H23" s="49">
        <v>3200</v>
      </c>
      <c r="I23" s="49">
        <v>5593</v>
      </c>
      <c r="J23" s="55">
        <v>22095</v>
      </c>
    </row>
    <row r="24" spans="1:10" ht="11.25" customHeight="1">
      <c r="A24" s="46" t="s">
        <v>58</v>
      </c>
      <c r="B24" s="49">
        <v>4</v>
      </c>
      <c r="C24" s="49">
        <v>2</v>
      </c>
      <c r="D24" s="49">
        <v>21</v>
      </c>
      <c r="E24" s="49">
        <v>44</v>
      </c>
      <c r="F24" s="49">
        <v>1</v>
      </c>
      <c r="G24" s="49">
        <v>28</v>
      </c>
      <c r="H24" s="49">
        <v>63</v>
      </c>
      <c r="I24" s="49">
        <v>38</v>
      </c>
      <c r="J24" s="55">
        <v>296</v>
      </c>
    </row>
    <row r="25" spans="1:10" ht="11.25" customHeight="1">
      <c r="A25" s="13" t="s">
        <v>18</v>
      </c>
      <c r="B25" s="49">
        <v>3264</v>
      </c>
      <c r="C25" s="49">
        <v>7749</v>
      </c>
      <c r="D25" s="49">
        <v>5555</v>
      </c>
      <c r="E25" s="49">
        <v>6194</v>
      </c>
      <c r="F25" s="49">
        <v>3046</v>
      </c>
      <c r="G25" s="49">
        <v>4618</v>
      </c>
      <c r="H25" s="49">
        <v>8169</v>
      </c>
      <c r="I25" s="49">
        <v>10167</v>
      </c>
      <c r="J25" s="55">
        <v>48762</v>
      </c>
    </row>
    <row r="26" spans="1:10" ht="11.25" customHeight="1">
      <c r="A26" s="13" t="s">
        <v>19</v>
      </c>
      <c r="B26" s="49">
        <v>6191</v>
      </c>
      <c r="C26" s="63">
        <v>14639</v>
      </c>
      <c r="D26" s="49">
        <v>10409</v>
      </c>
      <c r="E26" s="49">
        <v>11694</v>
      </c>
      <c r="F26" s="49">
        <v>5487</v>
      </c>
      <c r="G26" s="63">
        <v>9244</v>
      </c>
      <c r="H26" s="63">
        <v>15216</v>
      </c>
      <c r="I26" s="77">
        <v>19667</v>
      </c>
      <c r="J26" s="55">
        <v>92547</v>
      </c>
    </row>
    <row r="27" spans="1:10" ht="11.25" customHeight="1">
      <c r="A27" s="17"/>
      <c r="B27" s="18"/>
      <c r="C27" s="18"/>
      <c r="D27" s="18"/>
      <c r="E27" s="18"/>
      <c r="F27" s="18"/>
      <c r="G27" s="18"/>
      <c r="H27" s="18"/>
      <c r="I27" s="18"/>
      <c r="J27" s="18"/>
    </row>
    <row r="28" spans="1:10" ht="11.25" customHeight="1">
      <c r="A28" s="76" t="s">
        <v>20</v>
      </c>
      <c r="B28" s="54">
        <v>36451</v>
      </c>
      <c r="C28" s="54">
        <v>45697</v>
      </c>
      <c r="D28" s="54">
        <v>35392</v>
      </c>
      <c r="E28" s="54">
        <v>42246</v>
      </c>
      <c r="F28" s="54">
        <v>27123</v>
      </c>
      <c r="G28" s="54">
        <v>21998</v>
      </c>
      <c r="H28" s="54">
        <v>105839</v>
      </c>
      <c r="I28" s="54">
        <v>83107</v>
      </c>
      <c r="J28" s="18">
        <v>397853</v>
      </c>
    </row>
    <row r="29" spans="1:10" ht="11.25" customHeight="1">
      <c r="A29" s="46" t="s">
        <v>59</v>
      </c>
      <c r="B29" s="20">
        <v>499</v>
      </c>
      <c r="C29" s="20">
        <v>1310</v>
      </c>
      <c r="D29" s="20">
        <v>788</v>
      </c>
      <c r="E29" s="20">
        <v>935</v>
      </c>
      <c r="F29" s="20">
        <v>417</v>
      </c>
      <c r="G29" s="20">
        <v>628</v>
      </c>
      <c r="H29" s="20">
        <v>1142</v>
      </c>
      <c r="I29" s="20">
        <v>1744</v>
      </c>
      <c r="J29" s="18">
        <v>7463</v>
      </c>
    </row>
    <row r="30" spans="1:10" ht="11.25" customHeight="1">
      <c r="A30" s="46" t="s">
        <v>13</v>
      </c>
      <c r="B30" s="20">
        <v>5399</v>
      </c>
      <c r="C30" s="20">
        <v>3451</v>
      </c>
      <c r="D30" s="20">
        <v>4257</v>
      </c>
      <c r="E30" s="20">
        <v>6358</v>
      </c>
      <c r="F30" s="20">
        <v>2590</v>
      </c>
      <c r="G30" s="20">
        <v>3235</v>
      </c>
      <c r="H30" s="20">
        <v>9584</v>
      </c>
      <c r="I30" s="20">
        <v>9202</v>
      </c>
      <c r="J30" s="18">
        <v>44076</v>
      </c>
    </row>
    <row r="31" spans="1:10" ht="11.25" customHeight="1">
      <c r="A31" s="13" t="s">
        <v>21</v>
      </c>
      <c r="B31" s="20">
        <v>13580</v>
      </c>
      <c r="C31" s="20">
        <v>18378</v>
      </c>
      <c r="D31" s="20">
        <v>13095</v>
      </c>
      <c r="E31" s="20">
        <v>14045</v>
      </c>
      <c r="F31" s="20">
        <v>11896</v>
      </c>
      <c r="G31" s="20">
        <v>6465</v>
      </c>
      <c r="H31" s="20">
        <v>41422</v>
      </c>
      <c r="I31" s="20">
        <v>30427</v>
      </c>
      <c r="J31" s="18">
        <v>149308</v>
      </c>
    </row>
    <row r="32" spans="1:10" ht="11.25" customHeight="1">
      <c r="A32" s="13" t="s">
        <v>14</v>
      </c>
      <c r="B32" s="20">
        <v>530</v>
      </c>
      <c r="C32" s="20">
        <v>567</v>
      </c>
      <c r="D32" s="20">
        <v>647</v>
      </c>
      <c r="E32" s="20">
        <v>1103</v>
      </c>
      <c r="F32" s="20">
        <v>38</v>
      </c>
      <c r="G32" s="20">
        <v>483</v>
      </c>
      <c r="H32" s="20">
        <v>562</v>
      </c>
      <c r="I32" s="20">
        <v>330</v>
      </c>
      <c r="J32" s="18">
        <v>4260</v>
      </c>
    </row>
    <row r="33" spans="1:10" ht="11.25" customHeight="1">
      <c r="A33" s="13" t="s">
        <v>22</v>
      </c>
      <c r="B33" s="20">
        <v>10731</v>
      </c>
      <c r="C33" s="20">
        <v>16777</v>
      </c>
      <c r="D33" s="20">
        <v>11607</v>
      </c>
      <c r="E33" s="20">
        <v>14816</v>
      </c>
      <c r="F33" s="20">
        <v>7489</v>
      </c>
      <c r="G33" s="20">
        <v>8119</v>
      </c>
      <c r="H33" s="20">
        <v>40284</v>
      </c>
      <c r="I33" s="20">
        <v>28906</v>
      </c>
      <c r="J33" s="18">
        <v>138729</v>
      </c>
    </row>
    <row r="34" spans="1:10" ht="11.25" customHeight="1">
      <c r="A34" s="13" t="s">
        <v>23</v>
      </c>
      <c r="B34" s="20">
        <v>5688</v>
      </c>
      <c r="C34" s="20">
        <v>5193</v>
      </c>
      <c r="D34" s="20">
        <v>4980</v>
      </c>
      <c r="E34" s="20">
        <v>4962</v>
      </c>
      <c r="F34" s="20">
        <v>4690</v>
      </c>
      <c r="G34" s="20">
        <v>3057</v>
      </c>
      <c r="H34" s="20">
        <v>12783</v>
      </c>
      <c r="I34" s="20">
        <v>12449</v>
      </c>
      <c r="J34" s="18">
        <v>53802</v>
      </c>
    </row>
    <row r="35" spans="1:10" ht="11.25" customHeight="1">
      <c r="A35" s="13" t="s">
        <v>24</v>
      </c>
      <c r="B35" s="54">
        <v>19</v>
      </c>
      <c r="C35" s="54">
        <v>10</v>
      </c>
      <c r="D35" s="54">
        <v>11</v>
      </c>
      <c r="E35" s="54">
        <v>18</v>
      </c>
      <c r="F35" s="54">
        <v>1</v>
      </c>
      <c r="G35" s="54">
        <v>5</v>
      </c>
      <c r="H35" s="54">
        <v>49</v>
      </c>
      <c r="I35" s="54">
        <v>32</v>
      </c>
      <c r="J35" s="18">
        <v>145</v>
      </c>
    </row>
    <row r="36" spans="1:10" ht="11.25" customHeight="1">
      <c r="A36" s="13" t="s">
        <v>25</v>
      </c>
      <c r="B36" s="49">
        <v>5</v>
      </c>
      <c r="C36" s="49">
        <v>11</v>
      </c>
      <c r="D36" s="49">
        <v>7</v>
      </c>
      <c r="E36" s="49">
        <v>9</v>
      </c>
      <c r="F36" s="49">
        <v>2</v>
      </c>
      <c r="G36" s="49">
        <v>6</v>
      </c>
      <c r="H36" s="49">
        <v>13</v>
      </c>
      <c r="I36" s="49">
        <v>17</v>
      </c>
      <c r="J36" s="49">
        <v>70</v>
      </c>
    </row>
    <row r="37" spans="1:10" ht="11.25" customHeight="1">
      <c r="A37" s="13"/>
      <c r="B37" s="49"/>
      <c r="C37" s="49"/>
      <c r="D37" s="49"/>
      <c r="E37" s="49"/>
      <c r="F37" s="49"/>
      <c r="G37" s="49"/>
      <c r="H37" s="49"/>
      <c r="I37" s="49"/>
      <c r="J37" s="55"/>
    </row>
    <row r="38" spans="1:10" ht="11.25" customHeight="1">
      <c r="A38" s="43" t="s">
        <v>26</v>
      </c>
      <c r="B38" s="78"/>
      <c r="C38" s="78"/>
      <c r="D38" s="78"/>
      <c r="E38" s="78"/>
      <c r="F38" s="78"/>
      <c r="G38" s="78"/>
      <c r="H38" s="78"/>
      <c r="I38" s="78"/>
      <c r="J38" s="78"/>
    </row>
    <row r="39" spans="1:10" ht="11.25" customHeight="1">
      <c r="A39" s="13"/>
      <c r="B39" s="78"/>
      <c r="C39" s="78"/>
      <c r="D39" s="78"/>
      <c r="E39" s="78"/>
      <c r="F39" s="78"/>
      <c r="G39" s="78"/>
      <c r="H39" s="78"/>
      <c r="I39" s="78"/>
      <c r="J39" s="78"/>
    </row>
    <row r="40" spans="1:10" ht="11.25" customHeight="1">
      <c r="A40" s="17" t="s">
        <v>11</v>
      </c>
      <c r="B40" s="55">
        <v>14026</v>
      </c>
      <c r="C40" s="55">
        <v>32435</v>
      </c>
      <c r="D40" s="55">
        <v>24233</v>
      </c>
      <c r="E40" s="55">
        <v>27677</v>
      </c>
      <c r="F40" s="55">
        <v>13267</v>
      </c>
      <c r="G40" s="55">
        <v>22243</v>
      </c>
      <c r="H40" s="55">
        <v>34790</v>
      </c>
      <c r="I40" s="55">
        <v>46143</v>
      </c>
      <c r="J40" s="55">
        <v>214909</v>
      </c>
    </row>
    <row r="41" spans="1:10" ht="11.25" customHeight="1">
      <c r="A41" s="46" t="s">
        <v>27</v>
      </c>
      <c r="B41" s="49">
        <v>43</v>
      </c>
      <c r="C41" s="49">
        <v>664</v>
      </c>
      <c r="D41" s="49">
        <v>381</v>
      </c>
      <c r="E41" s="49">
        <v>376</v>
      </c>
      <c r="F41" s="49">
        <v>312</v>
      </c>
      <c r="G41" s="49">
        <v>379</v>
      </c>
      <c r="H41" s="49">
        <v>474</v>
      </c>
      <c r="I41" s="49">
        <v>958</v>
      </c>
      <c r="J41" s="55">
        <v>3587</v>
      </c>
    </row>
    <row r="42" spans="1:10" s="56" customFormat="1" ht="11.25" customHeight="1">
      <c r="A42" s="46" t="s">
        <v>28</v>
      </c>
      <c r="B42" s="49">
        <v>1019</v>
      </c>
      <c r="C42" s="49">
        <v>1743</v>
      </c>
      <c r="D42" s="49">
        <v>1546</v>
      </c>
      <c r="E42" s="49">
        <v>2287</v>
      </c>
      <c r="F42" s="49">
        <v>1426</v>
      </c>
      <c r="G42" s="49">
        <v>2290</v>
      </c>
      <c r="H42" s="49">
        <v>2538</v>
      </c>
      <c r="I42" s="49">
        <v>4294</v>
      </c>
      <c r="J42" s="55">
        <v>17143</v>
      </c>
    </row>
    <row r="43" spans="1:10" s="56" customFormat="1" ht="11.25" customHeight="1">
      <c r="A43" s="46" t="s">
        <v>29</v>
      </c>
      <c r="B43" s="49">
        <v>81</v>
      </c>
      <c r="C43" s="49">
        <v>55</v>
      </c>
      <c r="D43" s="49">
        <v>215</v>
      </c>
      <c r="E43" s="49">
        <v>314</v>
      </c>
      <c r="F43" s="49">
        <v>52</v>
      </c>
      <c r="G43" s="49">
        <v>115</v>
      </c>
      <c r="H43" s="49">
        <v>142</v>
      </c>
      <c r="I43" s="49">
        <v>376</v>
      </c>
      <c r="J43" s="55">
        <v>1350</v>
      </c>
    </row>
    <row r="44" spans="1:10" s="56" customFormat="1" ht="11.25" customHeight="1">
      <c r="A44" s="13" t="s">
        <v>30</v>
      </c>
      <c r="B44" s="49">
        <v>6915</v>
      </c>
      <c r="C44" s="49">
        <v>15536</v>
      </c>
      <c r="D44" s="49">
        <v>10477</v>
      </c>
      <c r="E44" s="49">
        <v>11655</v>
      </c>
      <c r="F44" s="49">
        <v>5180</v>
      </c>
      <c r="G44" s="49">
        <v>9644</v>
      </c>
      <c r="H44" s="49">
        <v>16116</v>
      </c>
      <c r="I44" s="49">
        <v>20741</v>
      </c>
      <c r="J44" s="55">
        <v>96264</v>
      </c>
    </row>
    <row r="45" spans="1:10" s="56" customFormat="1" ht="11.25" customHeight="1">
      <c r="A45" s="46" t="s">
        <v>32</v>
      </c>
      <c r="B45" s="49">
        <v>2340</v>
      </c>
      <c r="C45" s="49">
        <v>5834</v>
      </c>
      <c r="D45" s="49">
        <v>4065</v>
      </c>
      <c r="E45" s="49">
        <v>4172</v>
      </c>
      <c r="F45" s="49">
        <v>2506</v>
      </c>
      <c r="G45" s="49">
        <v>3503</v>
      </c>
      <c r="H45" s="49">
        <v>4861</v>
      </c>
      <c r="I45" s="49">
        <v>8101</v>
      </c>
      <c r="J45" s="55">
        <v>35382</v>
      </c>
    </row>
    <row r="46" spans="1:10" s="56" customFormat="1" ht="11.25" customHeight="1">
      <c r="A46" s="46" t="s">
        <v>60</v>
      </c>
      <c r="B46" s="49">
        <v>2191</v>
      </c>
      <c r="C46" s="49">
        <v>5283</v>
      </c>
      <c r="D46" s="49">
        <v>3835</v>
      </c>
      <c r="E46" s="49">
        <v>5045</v>
      </c>
      <c r="F46" s="49">
        <v>1866</v>
      </c>
      <c r="G46" s="49">
        <v>3477</v>
      </c>
      <c r="H46" s="49">
        <v>5631</v>
      </c>
      <c r="I46" s="49">
        <v>7697</v>
      </c>
      <c r="J46" s="55">
        <v>35120</v>
      </c>
    </row>
    <row r="47" spans="1:10" s="56" customFormat="1" ht="11.25" customHeight="1">
      <c r="A47" s="46" t="s">
        <v>34</v>
      </c>
      <c r="B47" s="49">
        <v>1437</v>
      </c>
      <c r="C47" s="49">
        <v>3320</v>
      </c>
      <c r="D47" s="49">
        <v>3714</v>
      </c>
      <c r="E47" s="49">
        <v>3828</v>
      </c>
      <c r="F47" s="49">
        <v>1925</v>
      </c>
      <c r="G47" s="49">
        <v>2835</v>
      </c>
      <c r="H47" s="49">
        <v>5028</v>
      </c>
      <c r="I47" s="49">
        <v>3976</v>
      </c>
      <c r="J47" s="55">
        <v>26063</v>
      </c>
    </row>
    <row r="48" spans="1:10" s="56" customFormat="1" ht="11.25" customHeight="1">
      <c r="A48" s="13"/>
      <c r="B48" s="49"/>
      <c r="C48" s="49"/>
      <c r="D48" s="49"/>
      <c r="E48" s="49"/>
      <c r="F48" s="49"/>
      <c r="G48" s="49"/>
      <c r="H48" s="49"/>
      <c r="I48" s="49"/>
      <c r="J48" s="49"/>
    </row>
    <row r="49" spans="1:10" s="56" customFormat="1" ht="11.25" customHeight="1">
      <c r="A49" s="17" t="s">
        <v>20</v>
      </c>
      <c r="B49" s="18">
        <v>36451</v>
      </c>
      <c r="C49" s="18">
        <v>45697</v>
      </c>
      <c r="D49" s="18">
        <v>35392</v>
      </c>
      <c r="E49" s="18">
        <v>42246</v>
      </c>
      <c r="F49" s="18">
        <v>27123</v>
      </c>
      <c r="G49" s="18">
        <v>21998</v>
      </c>
      <c r="H49" s="18">
        <v>105839</v>
      </c>
      <c r="I49" s="18">
        <v>83107</v>
      </c>
      <c r="J49" s="18">
        <v>397853</v>
      </c>
    </row>
    <row r="50" spans="1:10" ht="11.25" customHeight="1">
      <c r="A50" s="46" t="s">
        <v>27</v>
      </c>
      <c r="B50" s="20">
        <v>12447</v>
      </c>
      <c r="C50" s="20">
        <v>14487</v>
      </c>
      <c r="D50" s="20">
        <v>10487</v>
      </c>
      <c r="E50" s="20">
        <v>12088</v>
      </c>
      <c r="F50" s="20">
        <v>9289</v>
      </c>
      <c r="G50" s="20">
        <v>5987</v>
      </c>
      <c r="H50" s="20">
        <v>34463</v>
      </c>
      <c r="I50" s="20">
        <v>27731</v>
      </c>
      <c r="J50" s="18">
        <v>126979</v>
      </c>
    </row>
    <row r="51" spans="1:10" ht="11.25" customHeight="1">
      <c r="A51" s="46" t="s">
        <v>35</v>
      </c>
      <c r="B51" s="20">
        <v>18077</v>
      </c>
      <c r="C51" s="20">
        <v>25961</v>
      </c>
      <c r="D51" s="20">
        <v>19067</v>
      </c>
      <c r="E51" s="20">
        <v>21716</v>
      </c>
      <c r="F51" s="20">
        <v>14230</v>
      </c>
      <c r="G51" s="20">
        <v>11497</v>
      </c>
      <c r="H51" s="20">
        <v>59408</v>
      </c>
      <c r="I51" s="20">
        <v>43217</v>
      </c>
      <c r="J51" s="18">
        <v>213173</v>
      </c>
    </row>
    <row r="52" spans="1:10" ht="11.25" customHeight="1">
      <c r="A52" s="46" t="s">
        <v>29</v>
      </c>
      <c r="B52" s="20">
        <v>220</v>
      </c>
      <c r="C52" s="20">
        <v>85</v>
      </c>
      <c r="D52" s="20">
        <v>86</v>
      </c>
      <c r="E52" s="20">
        <v>144</v>
      </c>
      <c r="F52" s="20">
        <v>50</v>
      </c>
      <c r="G52" s="20">
        <v>49</v>
      </c>
      <c r="H52" s="20">
        <v>209</v>
      </c>
      <c r="I52" s="20">
        <v>211</v>
      </c>
      <c r="J52" s="18">
        <v>1054</v>
      </c>
    </row>
    <row r="53" spans="1:10" ht="11.25" customHeight="1">
      <c r="A53" s="46" t="s">
        <v>36</v>
      </c>
      <c r="B53" s="20">
        <v>1246</v>
      </c>
      <c r="C53" s="20">
        <v>1076</v>
      </c>
      <c r="D53" s="20">
        <v>975</v>
      </c>
      <c r="E53" s="20">
        <v>1477</v>
      </c>
      <c r="F53" s="20">
        <v>789</v>
      </c>
      <c r="G53" s="20">
        <v>692</v>
      </c>
      <c r="H53" s="20">
        <v>2652</v>
      </c>
      <c r="I53" s="20">
        <v>1627</v>
      </c>
      <c r="J53" s="18">
        <v>10534</v>
      </c>
    </row>
    <row r="54" spans="1:10" ht="11.25" customHeight="1">
      <c r="A54" s="13" t="s">
        <v>30</v>
      </c>
      <c r="B54" s="20">
        <v>2703</v>
      </c>
      <c r="C54" s="20">
        <v>3059</v>
      </c>
      <c r="D54" s="20">
        <v>2669</v>
      </c>
      <c r="E54" s="20">
        <v>3568</v>
      </c>
      <c r="F54" s="20">
        <v>1316</v>
      </c>
      <c r="G54" s="20">
        <v>2397</v>
      </c>
      <c r="H54" s="20">
        <v>5088</v>
      </c>
      <c r="I54" s="20">
        <v>4089</v>
      </c>
      <c r="J54" s="18">
        <v>24889</v>
      </c>
    </row>
    <row r="55" spans="1:10" ht="11.25" customHeight="1">
      <c r="A55" s="46" t="s">
        <v>37</v>
      </c>
      <c r="B55" s="20">
        <v>1031</v>
      </c>
      <c r="C55" s="20">
        <v>704</v>
      </c>
      <c r="D55" s="20">
        <v>1136</v>
      </c>
      <c r="E55" s="20">
        <v>2241</v>
      </c>
      <c r="F55" s="20">
        <v>781</v>
      </c>
      <c r="G55" s="20">
        <v>908</v>
      </c>
      <c r="H55" s="20">
        <v>2005</v>
      </c>
      <c r="I55" s="20">
        <v>3385</v>
      </c>
      <c r="J55" s="18">
        <v>12191</v>
      </c>
    </row>
    <row r="56" spans="1:10" ht="11.25" customHeight="1">
      <c r="A56" s="46" t="s">
        <v>38</v>
      </c>
      <c r="B56" s="20">
        <v>496</v>
      </c>
      <c r="C56" s="20">
        <v>149</v>
      </c>
      <c r="D56" s="20">
        <v>575</v>
      </c>
      <c r="E56" s="20">
        <v>557</v>
      </c>
      <c r="F56" s="20">
        <v>502</v>
      </c>
      <c r="G56" s="20">
        <v>378</v>
      </c>
      <c r="H56" s="20">
        <v>1457</v>
      </c>
      <c r="I56" s="20">
        <v>2502</v>
      </c>
      <c r="J56" s="18">
        <v>6616</v>
      </c>
    </row>
    <row r="57" spans="1:10" ht="11.25" customHeight="1">
      <c r="A57" s="13" t="s">
        <v>31</v>
      </c>
      <c r="B57" s="20">
        <v>219</v>
      </c>
      <c r="C57" s="20">
        <v>147</v>
      </c>
      <c r="D57" s="20">
        <v>345</v>
      </c>
      <c r="E57" s="20">
        <v>417</v>
      </c>
      <c r="F57" s="20">
        <v>146</v>
      </c>
      <c r="G57" s="20">
        <v>84</v>
      </c>
      <c r="H57" s="20">
        <v>537</v>
      </c>
      <c r="I57" s="20">
        <v>296</v>
      </c>
      <c r="J57" s="18">
        <v>2191</v>
      </c>
    </row>
    <row r="58" spans="1:10" ht="11.25" customHeight="1">
      <c r="A58" s="46" t="s">
        <v>39</v>
      </c>
      <c r="B58" s="20">
        <v>12</v>
      </c>
      <c r="C58" s="20">
        <v>29</v>
      </c>
      <c r="D58" s="20">
        <v>52</v>
      </c>
      <c r="E58" s="20">
        <v>38</v>
      </c>
      <c r="F58" s="20">
        <v>20</v>
      </c>
      <c r="G58" s="20">
        <v>6</v>
      </c>
      <c r="H58" s="20">
        <v>20</v>
      </c>
      <c r="I58" s="20">
        <v>49</v>
      </c>
      <c r="J58" s="18">
        <v>226</v>
      </c>
    </row>
    <row r="59" spans="1:10" ht="11.25" customHeight="1" thickBot="1">
      <c r="A59" s="57"/>
      <c r="B59" s="39"/>
      <c r="C59" s="39"/>
      <c r="D59" s="39"/>
      <c r="E59" s="39"/>
      <c r="F59" s="39"/>
      <c r="G59" s="39"/>
      <c r="H59" s="39"/>
      <c r="I59" s="39"/>
      <c r="J59" s="58"/>
    </row>
    <row r="60" spans="1:10" ht="11.25" customHeight="1">
      <c r="A60" s="59"/>
      <c r="B60" s="59"/>
      <c r="C60" s="59"/>
      <c r="D60" s="59"/>
      <c r="E60" s="59"/>
      <c r="F60" s="59"/>
      <c r="G60" s="59"/>
      <c r="H60" s="59"/>
      <c r="I60" s="59"/>
      <c r="J60" s="60"/>
    </row>
    <row r="61" spans="1:10" s="79" customFormat="1" ht="11.25" customHeight="1">
      <c r="A61" s="31" t="s">
        <v>69</v>
      </c>
      <c r="B61" s="31"/>
      <c r="C61" s="31"/>
      <c r="D61" s="31"/>
      <c r="E61" s="31"/>
      <c r="F61" s="31"/>
      <c r="G61" s="31"/>
      <c r="H61" s="31"/>
      <c r="I61" s="31"/>
      <c r="J61" s="98"/>
    </row>
    <row r="62" spans="1:10" ht="11.25" customHeight="1">
      <c r="A62" s="61" t="s">
        <v>40</v>
      </c>
      <c r="B62" s="13"/>
      <c r="C62" s="13"/>
      <c r="D62" s="13"/>
      <c r="E62" s="13"/>
      <c r="F62" s="13"/>
      <c r="G62" s="13"/>
      <c r="H62" s="13"/>
      <c r="I62" s="13"/>
      <c r="J62" s="44"/>
    </row>
    <row r="64" spans="1:10" ht="11.25" customHeight="1">
      <c r="A64" s="70" t="s">
        <v>55</v>
      </c>
      <c r="B64" s="71"/>
      <c r="C64" s="71"/>
      <c r="D64" s="71"/>
      <c r="E64" s="71"/>
      <c r="F64" s="71"/>
      <c r="G64" s="71"/>
      <c r="H64" s="71"/>
      <c r="I64" s="71"/>
      <c r="J64" s="72"/>
    </row>
    <row r="65" spans="1:10" ht="11.25" customHeight="1">
      <c r="A65" s="70" t="s">
        <v>61</v>
      </c>
      <c r="B65" s="70"/>
      <c r="C65" s="70"/>
      <c r="D65" s="70"/>
      <c r="E65" s="70"/>
      <c r="F65" s="70"/>
      <c r="G65" s="70"/>
      <c r="H65" s="70"/>
      <c r="I65" s="70"/>
      <c r="J65" s="70"/>
    </row>
    <row r="66" spans="1:10" ht="12.75" customHeight="1">
      <c r="A66" s="73" t="s">
        <v>62</v>
      </c>
      <c r="B66" s="74"/>
      <c r="C66" s="74"/>
      <c r="D66" s="74"/>
      <c r="E66" s="74"/>
      <c r="F66" s="74"/>
      <c r="G66" s="74"/>
      <c r="H66" s="74"/>
      <c r="I66" s="74"/>
      <c r="J66" s="75"/>
    </row>
  </sheetData>
  <sheetProtection/>
  <printOptions/>
  <pageMargins left="0.5905511811023623" right="0.3937007874015748" top="0.984251968503937" bottom="0.984251968503937" header="0.5118110236220472" footer="0.5118110236220472"/>
  <pageSetup fitToHeight="1" fitToWidth="1"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J64"/>
  <sheetViews>
    <sheetView showGridLines="0" zoomScalePageLayoutView="0" workbookViewId="0" topLeftCell="A1">
      <selection activeCell="A1" sqref="A1"/>
    </sheetView>
  </sheetViews>
  <sheetFormatPr defaultColWidth="11.00390625" defaultRowHeight="11.25" customHeight="1"/>
  <cols>
    <col min="1" max="1" width="37.8515625" style="35" customWidth="1"/>
    <col min="2" max="9" width="9.28125" style="33" customWidth="1"/>
    <col min="10" max="10" width="9.8515625" style="34" customWidth="1"/>
    <col min="11" max="16384" width="11.00390625" style="3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5.75">
      <c r="A6" s="66" t="s">
        <v>51</v>
      </c>
    </row>
    <row r="7" ht="12.75">
      <c r="A7" s="4"/>
    </row>
    <row r="8" spans="1:5" ht="14.25">
      <c r="A8" s="67" t="s">
        <v>52</v>
      </c>
      <c r="D8" s="36"/>
      <c r="E8" s="36"/>
    </row>
    <row r="9" ht="12.75">
      <c r="A9" s="4"/>
    </row>
    <row r="10" ht="12.75">
      <c r="A10" s="4"/>
    </row>
    <row r="11" spans="1:10" ht="15">
      <c r="A11" s="68" t="s">
        <v>53</v>
      </c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5">
      <c r="A12" s="69" t="s">
        <v>43</v>
      </c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3.5" thickBot="1">
      <c r="A13" s="38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24.75" customHeight="1" thickBot="1">
      <c r="A14" s="40"/>
      <c r="B14" s="41" t="s">
        <v>0</v>
      </c>
      <c r="C14" s="41" t="s">
        <v>1</v>
      </c>
      <c r="D14" s="41" t="s">
        <v>2</v>
      </c>
      <c r="E14" s="41" t="s">
        <v>3</v>
      </c>
      <c r="F14" s="41" t="s">
        <v>4</v>
      </c>
      <c r="G14" s="41" t="s">
        <v>5</v>
      </c>
      <c r="H14" s="41" t="s">
        <v>6</v>
      </c>
      <c r="I14" s="41" t="s">
        <v>7</v>
      </c>
      <c r="J14" s="42" t="s">
        <v>8</v>
      </c>
    </row>
    <row r="15" spans="1:10" s="14" customFormat="1" ht="12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4" customFormat="1" ht="11.25" customHeight="1">
      <c r="A16" s="43" t="s">
        <v>10</v>
      </c>
      <c r="B16" s="33"/>
      <c r="C16" s="33"/>
      <c r="D16" s="33"/>
      <c r="E16" s="33"/>
      <c r="F16" s="33"/>
      <c r="G16" s="33"/>
      <c r="H16" s="33"/>
      <c r="I16" s="33"/>
      <c r="J16" s="34"/>
    </row>
    <row r="17" spans="1:10" s="14" customFormat="1" ht="11.25" customHeight="1">
      <c r="A17" s="44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1.25" customHeight="1">
      <c r="A18" s="17" t="s">
        <v>11</v>
      </c>
      <c r="B18" s="45">
        <v>11874</v>
      </c>
      <c r="C18" s="45">
        <v>27725</v>
      </c>
      <c r="D18" s="45">
        <v>20314</v>
      </c>
      <c r="E18" s="45">
        <v>26362</v>
      </c>
      <c r="F18" s="45">
        <v>11512</v>
      </c>
      <c r="G18" s="45">
        <v>18724</v>
      </c>
      <c r="H18" s="45">
        <v>30636</v>
      </c>
      <c r="I18" s="45">
        <v>38081</v>
      </c>
      <c r="J18" s="45">
        <v>185228</v>
      </c>
    </row>
    <row r="19" spans="1:10" s="48" customFormat="1" ht="11.25" customHeight="1">
      <c r="A19" s="46" t="s">
        <v>44</v>
      </c>
      <c r="B19" s="47">
        <v>139</v>
      </c>
      <c r="C19" s="47">
        <v>1310</v>
      </c>
      <c r="D19" s="47">
        <v>983</v>
      </c>
      <c r="E19" s="47">
        <v>1943</v>
      </c>
      <c r="F19" s="47">
        <v>42</v>
      </c>
      <c r="G19" s="47">
        <v>454</v>
      </c>
      <c r="H19" s="47">
        <v>2056</v>
      </c>
      <c r="I19" s="47">
        <v>1332</v>
      </c>
      <c r="J19" s="45">
        <v>8259</v>
      </c>
    </row>
    <row r="20" spans="1:10" ht="11.25" customHeight="1">
      <c r="A20" s="46" t="s">
        <v>12</v>
      </c>
      <c r="B20" s="47">
        <v>3063</v>
      </c>
      <c r="C20" s="47">
        <v>6640</v>
      </c>
      <c r="D20" s="47">
        <v>4697</v>
      </c>
      <c r="E20" s="47">
        <v>5363</v>
      </c>
      <c r="F20" s="47">
        <v>2478</v>
      </c>
      <c r="G20" s="47">
        <v>4117</v>
      </c>
      <c r="H20" s="47">
        <v>7019</v>
      </c>
      <c r="I20" s="47">
        <v>8592</v>
      </c>
      <c r="J20" s="45">
        <v>41969</v>
      </c>
    </row>
    <row r="21" spans="1:10" ht="11.25" customHeight="1">
      <c r="A21" s="46" t="s">
        <v>13</v>
      </c>
      <c r="B21" s="47">
        <v>857</v>
      </c>
      <c r="C21" s="47">
        <v>2608</v>
      </c>
      <c r="D21" s="47">
        <v>1513</v>
      </c>
      <c r="E21" s="47">
        <v>3300</v>
      </c>
      <c r="F21" s="47">
        <v>1538</v>
      </c>
      <c r="G21" s="47">
        <v>1764</v>
      </c>
      <c r="H21" s="47">
        <v>2649</v>
      </c>
      <c r="I21" s="47">
        <v>3896</v>
      </c>
      <c r="J21" s="45">
        <v>18125</v>
      </c>
    </row>
    <row r="22" spans="1:10" ht="11.25" customHeight="1">
      <c r="A22" s="13" t="s">
        <v>14</v>
      </c>
      <c r="B22" s="49">
        <v>319</v>
      </c>
      <c r="C22" s="49">
        <v>366</v>
      </c>
      <c r="D22" s="49">
        <v>1097</v>
      </c>
      <c r="E22" s="49">
        <v>885</v>
      </c>
      <c r="F22" s="49">
        <v>330</v>
      </c>
      <c r="G22" s="49">
        <v>626</v>
      </c>
      <c r="H22" s="49">
        <v>782</v>
      </c>
      <c r="I22" s="49">
        <v>676</v>
      </c>
      <c r="J22" s="55">
        <v>5081</v>
      </c>
    </row>
    <row r="23" spans="1:10" ht="11.25" customHeight="1">
      <c r="A23" s="46" t="s">
        <v>45</v>
      </c>
      <c r="B23" s="49">
        <v>6480</v>
      </c>
      <c r="C23" s="49">
        <v>14546</v>
      </c>
      <c r="D23" s="49">
        <v>10132</v>
      </c>
      <c r="E23" s="49">
        <v>11619</v>
      </c>
      <c r="F23" s="49">
        <v>5397</v>
      </c>
      <c r="G23" s="49">
        <v>9157</v>
      </c>
      <c r="H23" s="49">
        <v>14771</v>
      </c>
      <c r="I23" s="49">
        <v>18631</v>
      </c>
      <c r="J23" s="45">
        <v>90733</v>
      </c>
    </row>
    <row r="24" spans="1:10" ht="11.25" customHeight="1">
      <c r="A24" s="46" t="s">
        <v>15</v>
      </c>
      <c r="B24" s="49">
        <v>107</v>
      </c>
      <c r="C24" s="49">
        <v>206</v>
      </c>
      <c r="D24" s="49">
        <v>121</v>
      </c>
      <c r="E24" s="49">
        <v>286</v>
      </c>
      <c r="F24" s="49">
        <v>61</v>
      </c>
      <c r="G24" s="49">
        <v>91</v>
      </c>
      <c r="H24" s="49">
        <v>208</v>
      </c>
      <c r="I24" s="49">
        <v>275</v>
      </c>
      <c r="J24" s="45">
        <v>1355</v>
      </c>
    </row>
    <row r="25" spans="1:10" ht="11.25" customHeight="1">
      <c r="A25" s="13" t="s">
        <v>16</v>
      </c>
      <c r="B25" s="47">
        <v>909</v>
      </c>
      <c r="C25" s="47">
        <v>2049</v>
      </c>
      <c r="D25" s="47">
        <v>1771</v>
      </c>
      <c r="E25" s="47">
        <v>2966</v>
      </c>
      <c r="F25" s="47">
        <v>1666</v>
      </c>
      <c r="G25" s="47">
        <v>2515</v>
      </c>
      <c r="H25" s="47">
        <v>3151</v>
      </c>
      <c r="I25" s="47">
        <v>4679</v>
      </c>
      <c r="J25" s="45">
        <v>19706</v>
      </c>
    </row>
    <row r="26" spans="1:10" ht="11.25" customHeight="1">
      <c r="A26" s="13"/>
      <c r="B26" s="50"/>
      <c r="C26" s="50"/>
      <c r="D26" s="50"/>
      <c r="E26" s="50"/>
      <c r="F26" s="50"/>
      <c r="G26" s="50"/>
      <c r="H26" s="50"/>
      <c r="I26" s="50"/>
      <c r="J26" s="50"/>
    </row>
    <row r="27" spans="1:10" ht="11.25" customHeight="1">
      <c r="A27" s="17" t="s">
        <v>20</v>
      </c>
      <c r="B27" s="24">
        <v>33922</v>
      </c>
      <c r="C27" s="24">
        <v>41610</v>
      </c>
      <c r="D27" s="24">
        <v>31750</v>
      </c>
      <c r="E27" s="24">
        <v>38019</v>
      </c>
      <c r="F27" s="24">
        <v>24204</v>
      </c>
      <c r="G27" s="24">
        <v>18989</v>
      </c>
      <c r="H27" s="24">
        <v>96646</v>
      </c>
      <c r="I27" s="24">
        <v>73444</v>
      </c>
      <c r="J27" s="24">
        <v>358584</v>
      </c>
    </row>
    <row r="28" spans="1:10" ht="11.25" customHeight="1">
      <c r="A28" s="46" t="s">
        <v>12</v>
      </c>
      <c r="B28" s="54">
        <v>638</v>
      </c>
      <c r="C28" s="54">
        <v>1190</v>
      </c>
      <c r="D28" s="54">
        <v>563</v>
      </c>
      <c r="E28" s="54">
        <v>804</v>
      </c>
      <c r="F28" s="54">
        <v>345</v>
      </c>
      <c r="G28" s="54">
        <v>547</v>
      </c>
      <c r="H28" s="54">
        <v>1247</v>
      </c>
      <c r="I28" s="54">
        <v>1346</v>
      </c>
      <c r="J28" s="18">
        <f>SUM(B28:I28)</f>
        <v>6680</v>
      </c>
    </row>
    <row r="29" spans="1:10" ht="11.25" customHeight="1">
      <c r="A29" s="46" t="s">
        <v>13</v>
      </c>
      <c r="B29" s="20">
        <v>5214</v>
      </c>
      <c r="C29" s="20">
        <v>3752</v>
      </c>
      <c r="D29" s="20">
        <v>4272</v>
      </c>
      <c r="E29" s="20">
        <v>6534</v>
      </c>
      <c r="F29" s="20">
        <v>2704</v>
      </c>
      <c r="G29" s="20">
        <v>3532</v>
      </c>
      <c r="H29" s="20">
        <v>9355</v>
      </c>
      <c r="I29" s="20">
        <v>9117</v>
      </c>
      <c r="J29" s="18">
        <v>44480</v>
      </c>
    </row>
    <row r="30" spans="1:10" ht="11.25" customHeight="1">
      <c r="A30" s="46" t="s">
        <v>21</v>
      </c>
      <c r="B30" s="20">
        <v>12638</v>
      </c>
      <c r="C30" s="20">
        <v>16765</v>
      </c>
      <c r="D30" s="20">
        <v>11844</v>
      </c>
      <c r="E30" s="20">
        <v>13189</v>
      </c>
      <c r="F30" s="20">
        <v>10853</v>
      </c>
      <c r="G30" s="20">
        <v>5358</v>
      </c>
      <c r="H30" s="20">
        <v>38683</v>
      </c>
      <c r="I30" s="20">
        <v>28445</v>
      </c>
      <c r="J30" s="18">
        <v>137775</v>
      </c>
    </row>
    <row r="31" spans="1:10" ht="11.25" customHeight="1">
      <c r="A31" s="13" t="s">
        <v>14</v>
      </c>
      <c r="B31" s="20">
        <v>469</v>
      </c>
      <c r="C31" s="20">
        <v>500</v>
      </c>
      <c r="D31" s="20">
        <v>407</v>
      </c>
      <c r="E31" s="20">
        <v>932</v>
      </c>
      <c r="F31" s="20">
        <v>27</v>
      </c>
      <c r="G31" s="20">
        <v>405</v>
      </c>
      <c r="H31" s="20">
        <v>422</v>
      </c>
      <c r="I31" s="20">
        <v>258</v>
      </c>
      <c r="J31" s="18">
        <v>3420</v>
      </c>
    </row>
    <row r="32" spans="1:10" ht="11.25" customHeight="1">
      <c r="A32" s="13" t="s">
        <v>22</v>
      </c>
      <c r="B32" s="20">
        <v>9672</v>
      </c>
      <c r="C32" s="20">
        <v>14564</v>
      </c>
      <c r="D32" s="20">
        <v>10225</v>
      </c>
      <c r="E32" s="20">
        <v>11825</v>
      </c>
      <c r="F32" s="20">
        <v>5877</v>
      </c>
      <c r="G32" s="20">
        <v>6451</v>
      </c>
      <c r="H32" s="20">
        <v>34875</v>
      </c>
      <c r="I32" s="20">
        <v>22493</v>
      </c>
      <c r="J32" s="24">
        <v>115982</v>
      </c>
    </row>
    <row r="33" spans="1:10" ht="11.25" customHeight="1">
      <c r="A33" s="13" t="s">
        <v>23</v>
      </c>
      <c r="B33" s="20">
        <v>5274</v>
      </c>
      <c r="C33" s="20">
        <v>4822</v>
      </c>
      <c r="D33" s="20">
        <v>4423</v>
      </c>
      <c r="E33" s="20">
        <v>4716</v>
      </c>
      <c r="F33" s="20">
        <v>4395</v>
      </c>
      <c r="G33" s="20">
        <v>2690</v>
      </c>
      <c r="H33" s="20">
        <v>12027</v>
      </c>
      <c r="I33" s="20">
        <v>11749</v>
      </c>
      <c r="J33" s="18">
        <v>50096</v>
      </c>
    </row>
    <row r="34" spans="1:10" ht="11.25" customHeight="1">
      <c r="A34" s="13" t="s">
        <v>24</v>
      </c>
      <c r="B34" s="20">
        <v>13</v>
      </c>
      <c r="C34" s="20">
        <v>9</v>
      </c>
      <c r="D34" s="20">
        <v>10</v>
      </c>
      <c r="E34" s="20">
        <v>12</v>
      </c>
      <c r="F34" s="20">
        <v>0</v>
      </c>
      <c r="G34" s="20">
        <v>1</v>
      </c>
      <c r="H34" s="20">
        <v>27</v>
      </c>
      <c r="I34" s="20">
        <v>24</v>
      </c>
      <c r="J34" s="18">
        <v>96</v>
      </c>
    </row>
    <row r="35" spans="1:10" ht="11.25" customHeight="1">
      <c r="A35" s="13" t="s">
        <v>46</v>
      </c>
      <c r="B35" s="54">
        <v>4</v>
      </c>
      <c r="C35" s="54">
        <v>8</v>
      </c>
      <c r="D35" s="54">
        <v>6</v>
      </c>
      <c r="E35" s="54">
        <v>7</v>
      </c>
      <c r="F35" s="54">
        <v>3</v>
      </c>
      <c r="G35" s="54">
        <v>5</v>
      </c>
      <c r="H35" s="54">
        <v>10</v>
      </c>
      <c r="I35" s="54">
        <v>12</v>
      </c>
      <c r="J35" s="62">
        <v>55</v>
      </c>
    </row>
    <row r="36" spans="1:10" ht="11.25" customHeight="1">
      <c r="A36" s="13"/>
      <c r="B36" s="49"/>
      <c r="C36" s="49"/>
      <c r="D36" s="49"/>
      <c r="E36" s="49"/>
      <c r="F36" s="49"/>
      <c r="G36" s="49"/>
      <c r="H36" s="49"/>
      <c r="I36" s="49"/>
      <c r="J36" s="55"/>
    </row>
    <row r="37" spans="1:10" ht="11.25" customHeight="1">
      <c r="A37" s="13"/>
      <c r="B37" s="49"/>
      <c r="C37" s="49"/>
      <c r="D37" s="49"/>
      <c r="E37" s="49"/>
      <c r="F37" s="49"/>
      <c r="G37" s="49"/>
      <c r="H37" s="49"/>
      <c r="I37" s="49"/>
      <c r="J37" s="55"/>
    </row>
    <row r="38" spans="1:10" ht="11.25" customHeight="1">
      <c r="A38" s="43" t="s">
        <v>26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1.2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ht="11.25" customHeight="1">
      <c r="A40" s="17" t="s">
        <v>11</v>
      </c>
      <c r="B40" s="45">
        <v>11874</v>
      </c>
      <c r="C40" s="45">
        <v>27725</v>
      </c>
      <c r="D40" s="45">
        <v>20314</v>
      </c>
      <c r="E40" s="45">
        <v>26362</v>
      </c>
      <c r="F40" s="45">
        <v>11512</v>
      </c>
      <c r="G40" s="45">
        <v>18724</v>
      </c>
      <c r="H40" s="45">
        <v>30636</v>
      </c>
      <c r="I40" s="45">
        <v>38081</v>
      </c>
      <c r="J40" s="45">
        <v>185228</v>
      </c>
    </row>
    <row r="41" spans="1:10" ht="11.25" customHeight="1">
      <c r="A41" s="46" t="s">
        <v>27</v>
      </c>
      <c r="B41" s="47">
        <v>38</v>
      </c>
      <c r="C41" s="47">
        <v>581</v>
      </c>
      <c r="D41" s="47">
        <v>257</v>
      </c>
      <c r="E41" s="47">
        <v>317</v>
      </c>
      <c r="F41" s="47">
        <v>302</v>
      </c>
      <c r="G41" s="47">
        <v>347</v>
      </c>
      <c r="H41" s="47">
        <v>456</v>
      </c>
      <c r="I41" s="47">
        <v>781</v>
      </c>
      <c r="J41" s="45">
        <v>3079</v>
      </c>
    </row>
    <row r="42" spans="1:10" s="56" customFormat="1" ht="11.25" customHeight="1">
      <c r="A42" s="46" t="s">
        <v>28</v>
      </c>
      <c r="B42" s="47">
        <v>833</v>
      </c>
      <c r="C42" s="47">
        <v>1443</v>
      </c>
      <c r="D42" s="47">
        <v>1279</v>
      </c>
      <c r="E42" s="47">
        <v>2396</v>
      </c>
      <c r="F42" s="47">
        <v>1279</v>
      </c>
      <c r="G42" s="47">
        <v>1998</v>
      </c>
      <c r="H42" s="47">
        <v>2504</v>
      </c>
      <c r="I42" s="47">
        <v>3640</v>
      </c>
      <c r="J42" s="45">
        <v>15372</v>
      </c>
    </row>
    <row r="43" spans="1:10" s="56" customFormat="1" ht="11.25" customHeight="1">
      <c r="A43" s="46" t="s">
        <v>29</v>
      </c>
      <c r="B43" s="47">
        <v>61</v>
      </c>
      <c r="C43" s="47">
        <v>43</v>
      </c>
      <c r="D43" s="47">
        <v>216</v>
      </c>
      <c r="E43" s="47">
        <v>295</v>
      </c>
      <c r="F43" s="47">
        <v>57</v>
      </c>
      <c r="G43" s="47">
        <v>123</v>
      </c>
      <c r="H43" s="47">
        <v>148</v>
      </c>
      <c r="I43" s="47">
        <v>261</v>
      </c>
      <c r="J43" s="45">
        <v>1204</v>
      </c>
    </row>
    <row r="44" spans="1:10" s="56" customFormat="1" ht="11.25" customHeight="1">
      <c r="A44" s="13" t="s">
        <v>30</v>
      </c>
      <c r="B44" s="47">
        <v>5501</v>
      </c>
      <c r="C44" s="47">
        <v>12716</v>
      </c>
      <c r="D44" s="47">
        <v>8694</v>
      </c>
      <c r="E44" s="47">
        <v>10419</v>
      </c>
      <c r="F44" s="47">
        <v>4297</v>
      </c>
      <c r="G44" s="47">
        <v>8134</v>
      </c>
      <c r="H44" s="47">
        <v>13925</v>
      </c>
      <c r="I44" s="47">
        <v>15580</v>
      </c>
      <c r="J44" s="45">
        <v>79266</v>
      </c>
    </row>
    <row r="45" spans="1:10" s="56" customFormat="1" ht="11.25" customHeight="1">
      <c r="A45" s="46" t="s">
        <v>32</v>
      </c>
      <c r="B45" s="47">
        <v>2460</v>
      </c>
      <c r="C45" s="47">
        <v>5822</v>
      </c>
      <c r="D45" s="47">
        <v>3974</v>
      </c>
      <c r="E45" s="47">
        <v>4734</v>
      </c>
      <c r="F45" s="47">
        <v>2586</v>
      </c>
      <c r="G45" s="47">
        <v>3502</v>
      </c>
      <c r="H45" s="47">
        <v>5387</v>
      </c>
      <c r="I45" s="47">
        <v>8060</v>
      </c>
      <c r="J45" s="45">
        <v>36525</v>
      </c>
    </row>
    <row r="46" spans="1:10" s="56" customFormat="1" ht="11.25" customHeight="1">
      <c r="A46" s="46" t="s">
        <v>33</v>
      </c>
      <c r="B46" s="47">
        <v>1738</v>
      </c>
      <c r="C46" s="47">
        <v>4531</v>
      </c>
      <c r="D46" s="47">
        <v>3401</v>
      </c>
      <c r="E46" s="47">
        <v>4768</v>
      </c>
      <c r="F46" s="47">
        <v>1599</v>
      </c>
      <c r="G46" s="47">
        <v>2722</v>
      </c>
      <c r="H46" s="47">
        <v>4750</v>
      </c>
      <c r="I46" s="47">
        <v>6864</v>
      </c>
      <c r="J46" s="45">
        <v>30373</v>
      </c>
    </row>
    <row r="47" spans="1:10" s="56" customFormat="1" ht="11.25" customHeight="1">
      <c r="A47" s="46" t="s">
        <v>47</v>
      </c>
      <c r="B47" s="47">
        <v>1243</v>
      </c>
      <c r="C47" s="47">
        <v>2589</v>
      </c>
      <c r="D47" s="47">
        <v>2493</v>
      </c>
      <c r="E47" s="47">
        <v>3433</v>
      </c>
      <c r="F47" s="47">
        <v>1392</v>
      </c>
      <c r="G47" s="47">
        <v>1898</v>
      </c>
      <c r="H47" s="47">
        <v>3466</v>
      </c>
      <c r="I47" s="47">
        <v>2895</v>
      </c>
      <c r="J47" s="45">
        <v>19409</v>
      </c>
    </row>
    <row r="48" spans="1:10" s="56" customFormat="1" ht="11.25" customHeight="1">
      <c r="A48" s="13"/>
      <c r="B48" s="50"/>
      <c r="C48" s="50"/>
      <c r="D48" s="50"/>
      <c r="E48" s="50"/>
      <c r="F48" s="50"/>
      <c r="G48" s="50"/>
      <c r="H48" s="50"/>
      <c r="I48" s="50"/>
      <c r="J48" s="50"/>
    </row>
    <row r="49" spans="1:10" s="56" customFormat="1" ht="11.25" customHeight="1">
      <c r="A49" s="17" t="s">
        <v>20</v>
      </c>
      <c r="B49" s="24">
        <v>33922</v>
      </c>
      <c r="C49" s="24">
        <v>41610</v>
      </c>
      <c r="D49" s="24">
        <v>31750</v>
      </c>
      <c r="E49" s="24">
        <v>38019</v>
      </c>
      <c r="F49" s="24">
        <v>24204</v>
      </c>
      <c r="G49" s="24">
        <v>18989</v>
      </c>
      <c r="H49" s="24">
        <v>96646</v>
      </c>
      <c r="I49" s="24">
        <v>73444</v>
      </c>
      <c r="J49" s="24">
        <v>358584</v>
      </c>
    </row>
    <row r="50" spans="1:10" ht="11.25" customHeight="1">
      <c r="A50" s="46" t="s">
        <v>27</v>
      </c>
      <c r="B50" s="28">
        <v>11786</v>
      </c>
      <c r="C50" s="28">
        <v>13514</v>
      </c>
      <c r="D50" s="28">
        <v>9586</v>
      </c>
      <c r="E50" s="28">
        <v>11224</v>
      </c>
      <c r="F50" s="28">
        <v>8318</v>
      </c>
      <c r="G50" s="28">
        <v>5010</v>
      </c>
      <c r="H50" s="28">
        <v>32296</v>
      </c>
      <c r="I50" s="28">
        <v>24899</v>
      </c>
      <c r="J50" s="24">
        <v>116633</v>
      </c>
    </row>
    <row r="51" spans="1:10" ht="11.25" customHeight="1">
      <c r="A51" s="46" t="s">
        <v>35</v>
      </c>
      <c r="B51" s="28">
        <v>16437</v>
      </c>
      <c r="C51" s="28">
        <v>23031</v>
      </c>
      <c r="D51" s="28">
        <v>16750</v>
      </c>
      <c r="E51" s="28">
        <v>19028</v>
      </c>
      <c r="F51" s="28">
        <v>12577</v>
      </c>
      <c r="G51" s="28">
        <v>9523</v>
      </c>
      <c r="H51" s="28">
        <v>53535</v>
      </c>
      <c r="I51" s="28">
        <v>37437</v>
      </c>
      <c r="J51" s="24">
        <v>188318</v>
      </c>
    </row>
    <row r="52" spans="1:10" ht="11.25" customHeight="1">
      <c r="A52" s="46" t="s">
        <v>29</v>
      </c>
      <c r="B52" s="28">
        <v>208</v>
      </c>
      <c r="C52" s="28">
        <v>93</v>
      </c>
      <c r="D52" s="28">
        <v>77</v>
      </c>
      <c r="E52" s="28">
        <v>102</v>
      </c>
      <c r="F52" s="28">
        <v>26</v>
      </c>
      <c r="G52" s="28">
        <v>52</v>
      </c>
      <c r="H52" s="28">
        <v>191</v>
      </c>
      <c r="I52" s="28">
        <v>148</v>
      </c>
      <c r="J52" s="24">
        <v>897</v>
      </c>
    </row>
    <row r="53" spans="1:10" ht="11.25" customHeight="1">
      <c r="A53" s="46" t="s">
        <v>36</v>
      </c>
      <c r="B53" s="28">
        <v>1102</v>
      </c>
      <c r="C53" s="28">
        <v>817</v>
      </c>
      <c r="D53" s="28">
        <v>884</v>
      </c>
      <c r="E53" s="28">
        <v>942</v>
      </c>
      <c r="F53" s="28">
        <v>515</v>
      </c>
      <c r="G53" s="28">
        <v>513</v>
      </c>
      <c r="H53" s="28">
        <v>1777</v>
      </c>
      <c r="I53" s="28">
        <v>1201</v>
      </c>
      <c r="J53" s="24">
        <v>7751</v>
      </c>
    </row>
    <row r="54" spans="1:10" ht="11.25" customHeight="1">
      <c r="A54" s="13" t="s">
        <v>30</v>
      </c>
      <c r="B54" s="28">
        <v>2768</v>
      </c>
      <c r="C54" s="28">
        <v>2884</v>
      </c>
      <c r="D54" s="28">
        <v>2529</v>
      </c>
      <c r="E54" s="28">
        <v>3620</v>
      </c>
      <c r="F54" s="28">
        <v>1452</v>
      </c>
      <c r="G54" s="28">
        <v>2438</v>
      </c>
      <c r="H54" s="28">
        <v>5007</v>
      </c>
      <c r="I54" s="28">
        <v>3842</v>
      </c>
      <c r="J54" s="24">
        <v>24540</v>
      </c>
    </row>
    <row r="55" spans="1:10" ht="11.25" customHeight="1">
      <c r="A55" s="46" t="s">
        <v>32</v>
      </c>
      <c r="B55" s="28">
        <v>976</v>
      </c>
      <c r="C55" s="28">
        <v>789</v>
      </c>
      <c r="D55" s="28">
        <v>1067</v>
      </c>
      <c r="E55" s="28">
        <v>2195</v>
      </c>
      <c r="F55" s="28">
        <v>1043</v>
      </c>
      <c r="G55" s="28">
        <v>906</v>
      </c>
      <c r="H55" s="28">
        <v>1883</v>
      </c>
      <c r="I55" s="28">
        <v>3128</v>
      </c>
      <c r="J55" s="24">
        <v>11987</v>
      </c>
    </row>
    <row r="56" spans="1:10" ht="11.25" customHeight="1">
      <c r="A56" s="46" t="s">
        <v>33</v>
      </c>
      <c r="B56" s="28">
        <v>401</v>
      </c>
      <c r="C56" s="28">
        <v>161</v>
      </c>
      <c r="D56" s="28">
        <v>488</v>
      </c>
      <c r="E56" s="28">
        <v>405</v>
      </c>
      <c r="F56" s="28">
        <v>102</v>
      </c>
      <c r="G56" s="28">
        <v>397</v>
      </c>
      <c r="H56" s="28">
        <v>1318</v>
      </c>
      <c r="I56" s="28">
        <v>2297</v>
      </c>
      <c r="J56" s="24">
        <v>5569</v>
      </c>
    </row>
    <row r="57" spans="1:10" ht="11.25" customHeight="1">
      <c r="A57" s="13" t="s">
        <v>48</v>
      </c>
      <c r="B57" s="28">
        <v>241</v>
      </c>
      <c r="C57" s="28">
        <v>299</v>
      </c>
      <c r="D57" s="28">
        <v>336</v>
      </c>
      <c r="E57" s="28">
        <v>459</v>
      </c>
      <c r="F57" s="28">
        <v>156</v>
      </c>
      <c r="G57" s="28">
        <v>142</v>
      </c>
      <c r="H57" s="28">
        <v>627</v>
      </c>
      <c r="I57" s="28">
        <v>408</v>
      </c>
      <c r="J57" s="24">
        <v>2668</v>
      </c>
    </row>
    <row r="58" spans="1:10" ht="11.25" customHeight="1">
      <c r="A58" s="46" t="s">
        <v>34</v>
      </c>
      <c r="B58" s="28">
        <v>3</v>
      </c>
      <c r="C58" s="28">
        <v>22</v>
      </c>
      <c r="D58" s="28">
        <v>33</v>
      </c>
      <c r="E58" s="28">
        <v>44</v>
      </c>
      <c r="F58" s="28">
        <v>15</v>
      </c>
      <c r="G58" s="28">
        <v>8</v>
      </c>
      <c r="H58" s="28">
        <v>12</v>
      </c>
      <c r="I58" s="28">
        <v>84</v>
      </c>
      <c r="J58" s="24">
        <v>221</v>
      </c>
    </row>
    <row r="59" spans="1:10" ht="11.25" customHeight="1" thickBot="1">
      <c r="A59" s="57"/>
      <c r="B59" s="39"/>
      <c r="C59" s="39"/>
      <c r="D59" s="39"/>
      <c r="E59" s="39"/>
      <c r="F59" s="39"/>
      <c r="G59" s="39"/>
      <c r="H59" s="39"/>
      <c r="I59" s="39"/>
      <c r="J59" s="58"/>
    </row>
    <row r="60" spans="1:10" ht="11.25" customHeight="1">
      <c r="A60" s="59"/>
      <c r="B60" s="59"/>
      <c r="C60" s="59"/>
      <c r="D60" s="59"/>
      <c r="E60" s="59"/>
      <c r="F60" s="59"/>
      <c r="G60" s="59"/>
      <c r="H60" s="59"/>
      <c r="I60" s="59"/>
      <c r="J60" s="60"/>
    </row>
    <row r="61" spans="1:10" s="79" customFormat="1" ht="11.25" customHeight="1">
      <c r="A61" s="31" t="s">
        <v>69</v>
      </c>
      <c r="B61" s="31"/>
      <c r="C61" s="31"/>
      <c r="D61" s="31"/>
      <c r="E61" s="31"/>
      <c r="F61" s="31"/>
      <c r="G61" s="31"/>
      <c r="H61" s="31"/>
      <c r="I61" s="31"/>
      <c r="J61" s="98"/>
    </row>
    <row r="62" spans="1:10" ht="11.25" customHeight="1">
      <c r="A62" s="61" t="s">
        <v>40</v>
      </c>
      <c r="B62" s="13"/>
      <c r="C62" s="13"/>
      <c r="D62" s="13"/>
      <c r="E62" s="13"/>
      <c r="F62" s="13"/>
      <c r="G62" s="13"/>
      <c r="H62" s="13"/>
      <c r="I62" s="13"/>
      <c r="J62" s="44"/>
    </row>
    <row r="64" ht="11.25" customHeight="1">
      <c r="A64" s="70" t="s">
        <v>41</v>
      </c>
    </row>
  </sheetData>
  <sheetProtection/>
  <printOptions/>
  <pageMargins left="0.5905511811023623" right="0.3937007874015748" top="0.984251968503937" bottom="0.984251968503937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2022-10-06T15:43:02Z</dcterms:created>
  <dcterms:modified xsi:type="dcterms:W3CDTF">2023-03-23T15:49:43Z</dcterms:modified>
  <cp:category/>
  <cp:version/>
  <cp:contentType/>
  <cp:contentStatus/>
</cp:coreProperties>
</file>