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eb\dif_web_portal_dega\134-marco-input-output\datos\mioan2021\tab\"/>
    </mc:Choice>
  </mc:AlternateContent>
  <xr:revisionPtr revIDLastSave="0" documentId="13_ncr:1_{DAB31BE7-6B74-44DB-A1DA-DC294B97A210}" xr6:coauthVersionLast="47" xr6:coauthVersionMax="47" xr10:uidLastSave="{00000000-0000-0000-0000-000000000000}"/>
  <bookViews>
    <workbookView xWindow="-120" yWindow="-120" windowWidth="29040" windowHeight="15840" tabRatio="744" xr2:uid="{00000000-000D-0000-FFFF-FFFF00000000}"/>
  </bookViews>
  <sheets>
    <sheet name="Índice" sheetId="12" r:id="rId1"/>
    <sheet name="Tabla 1" sheetId="1" r:id="rId2"/>
    <sheet name="Tabla 2" sheetId="15" r:id="rId3"/>
    <sheet name="Tabla 3" sheetId="16" r:id="rId4"/>
    <sheet name="Tabla 4" sheetId="17" r:id="rId5"/>
    <sheet name="Tabla 5" sheetId="18" r:id="rId6"/>
    <sheet name="Gráfico 1" sheetId="19" r:id="rId7"/>
    <sheet name="Gráfico 2" sheetId="22" r:id="rId8"/>
    <sheet name="Gráfico 3" sheetId="25" r:id="rId9"/>
    <sheet name="Gráfico 4" sheetId="26" r:id="rId10"/>
    <sheet name="Gráfico 5" sheetId="27" r:id="rId11"/>
    <sheet name="Gráfico 6" sheetId="29" r:id="rId12"/>
    <sheet name="Gráfico 7" sheetId="33" r:id="rId13"/>
    <sheet name="Gráfico 8" sheetId="31" r:id="rId14"/>
  </sheets>
  <definedNames>
    <definedName name="_xlnm._FilterDatabase" localSheetId="2" hidden="1">'Tabla 2'!$A$15:$J$15</definedName>
    <definedName name="VAB" localSheetId="2">#REF!</definedName>
    <definedName name="VAB" localSheetId="3">#REF!</definedName>
    <definedName name="VAB" localSheetId="4">#REF!</definedName>
    <definedName name="VAB" localSheetId="5">#REF!</definedName>
    <definedName name="VA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<sst xmlns="http://schemas.openxmlformats.org/spreadsheetml/2006/main" count="521" uniqueCount="206">
  <si>
    <t>(Miles de euros)</t>
  </si>
  <si>
    <t>Miles de euros</t>
  </si>
  <si>
    <t>% sobre PIB</t>
  </si>
  <si>
    <t>Demanda</t>
  </si>
  <si>
    <t>P3 = P31(a) + P31(b) + P32</t>
  </si>
  <si>
    <t>Gasto en consumo final regional</t>
  </si>
  <si>
    <t>P31(a)</t>
  </si>
  <si>
    <t>Gasto en consumo individual de los hogares regional*</t>
  </si>
  <si>
    <t>P31(b)</t>
  </si>
  <si>
    <t>Gasto en consumo individual de las administraciones públicas e instituciones sin fines de lucro al servicio de los hogares</t>
  </si>
  <si>
    <t>P32</t>
  </si>
  <si>
    <t>Gasto en consumo colectivo</t>
  </si>
  <si>
    <t>P5</t>
  </si>
  <si>
    <t>Formación bruta de capital</t>
  </si>
  <si>
    <t>3=1+2</t>
  </si>
  <si>
    <t>Demanda regional</t>
  </si>
  <si>
    <t>P6</t>
  </si>
  <si>
    <t>Exportación de bienes y servicios (FOB)</t>
  </si>
  <si>
    <t>P7</t>
  </si>
  <si>
    <t>Importación de bienes y servicios (CIF)</t>
  </si>
  <si>
    <t>4=5-6</t>
  </si>
  <si>
    <t>Saldo exterior</t>
  </si>
  <si>
    <t>7=3+4</t>
  </si>
  <si>
    <t>B.1</t>
  </si>
  <si>
    <t>Producto Interior Bruto a precios de mercado</t>
  </si>
  <si>
    <t>Oferta</t>
  </si>
  <si>
    <t>Valor añadido bruto de las ramas primarias a precios básicos</t>
  </si>
  <si>
    <t>Valor añadido bruto de las ramas industriales a precios básicos</t>
  </si>
  <si>
    <t>Valor añadido bruto de la construcción a precios básicos</t>
  </si>
  <si>
    <t>Valor añadido bruto de las ramas de servicios a precios básicos</t>
  </si>
  <si>
    <t>5=1+2+3+4</t>
  </si>
  <si>
    <t>Valor añadido bruto a precios básicos</t>
  </si>
  <si>
    <t>Impuestos netos sobre los productos</t>
  </si>
  <si>
    <t>9=5+6</t>
  </si>
  <si>
    <t>Renta</t>
  </si>
  <si>
    <t>D1</t>
  </si>
  <si>
    <t>Remuneración de asalariados</t>
  </si>
  <si>
    <t>B2+ B3</t>
  </si>
  <si>
    <t>Excedente bruto de explotación / Rentas mixtas</t>
  </si>
  <si>
    <t>D21 - D31</t>
  </si>
  <si>
    <t>D29 - D39</t>
  </si>
  <si>
    <t>Otros impuestos netos sobre la producción</t>
  </si>
  <si>
    <t>5=3+4</t>
  </si>
  <si>
    <t>Impuestos netos sobre la producción e importaciones</t>
  </si>
  <si>
    <t>6=1+2+5</t>
  </si>
  <si>
    <t>Pro memoria:</t>
  </si>
  <si>
    <t>Consumo de no residentes en el territorio económico</t>
  </si>
  <si>
    <t>Consumo de residentes en el resto del mundo</t>
  </si>
  <si>
    <t xml:space="preserve">* El gasto en consumo individual de los hogares regional incluye la adquisición de bienes y servicios realizados por los hogares residentes </t>
  </si>
  <si>
    <t xml:space="preserve">  dentro y fuera del territorio económico.</t>
  </si>
  <si>
    <t>VAB a precios básicos</t>
  </si>
  <si>
    <t>Puestos de trabajo equivalentes</t>
  </si>
  <si>
    <t>Productividad aparente</t>
  </si>
  <si>
    <t>Sueldos y Salarios Medios</t>
  </si>
  <si>
    <t>Coste Laboral Unitario</t>
  </si>
  <si>
    <t>(1)</t>
  </si>
  <si>
    <t>(2)</t>
  </si>
  <si>
    <t>(3) = (1) / (2)</t>
  </si>
  <si>
    <t>Extractivas</t>
  </si>
  <si>
    <t>Industrias de la alimentación, bebidas y tabaco</t>
  </si>
  <si>
    <t>Fabricación de material de transporte</t>
  </si>
  <si>
    <t>Construcción</t>
  </si>
  <si>
    <t>Hostelería</t>
  </si>
  <si>
    <t>Otros servicios</t>
  </si>
  <si>
    <t>Educación</t>
  </si>
  <si>
    <t>Total</t>
  </si>
  <si>
    <t xml:space="preserve">Distribución del valor añadido bruto, insumos de trabajo,productividad aparente, sueldos y salarios medios </t>
  </si>
  <si>
    <t>Industria textil, confección, cuero y calzado</t>
  </si>
  <si>
    <t>Industria de material y equipo eléctrico</t>
  </si>
  <si>
    <t>Comercio al por mayor y al por menor; reparación de vehículos de motor y motocicletas</t>
  </si>
  <si>
    <t>Transporte y almacenamiento</t>
  </si>
  <si>
    <t>Información y comunicaciones</t>
  </si>
  <si>
    <t>Actividades artísticas, recreativas y de entretenimiento; reparación de artículos de uso doméstico y otros servicios</t>
  </si>
  <si>
    <t>Consumos intermedios a precios de adquisición</t>
  </si>
  <si>
    <t>Producción interior a precios básicos</t>
  </si>
  <si>
    <t>(3) = (1) + (2)</t>
  </si>
  <si>
    <t xml:space="preserve"> (Miles de euros)</t>
  </si>
  <si>
    <t>Sueldos y salarios</t>
  </si>
  <si>
    <t>Cotizaciones sociales</t>
  </si>
  <si>
    <t>Excedente Bruto de Explotación/Rentas mixtas</t>
  </si>
  <si>
    <t>(4)</t>
  </si>
  <si>
    <t>(5)</t>
  </si>
  <si>
    <t xml:space="preserve">   (7) = (3) + (4) + (5)</t>
  </si>
  <si>
    <r>
      <t>(Número de personas y miles de horas</t>
    </r>
    <r>
      <rPr>
        <sz val="11"/>
        <rFont val="Arial"/>
        <family val="2"/>
      </rPr>
      <t>)</t>
    </r>
  </si>
  <si>
    <t>Puestos de trabajo asalariados</t>
  </si>
  <si>
    <t>Puestos de trabajo no asalariados</t>
  </si>
  <si>
    <t>Puestos de trabajo</t>
  </si>
  <si>
    <t>Total de horas trabajadas</t>
  </si>
  <si>
    <t>Cuadro macroeconómico de Andalucía</t>
  </si>
  <si>
    <t>Distribución del valor añadido bruto, insumos de trabajo,productividad aparente, sueldos y salarios medios  y coste laboral unitario por ramas de actividad no homogéneas</t>
  </si>
  <si>
    <t>Composición de la producción interior de Andalucía por ramas de actividad no homogéneas</t>
  </si>
  <si>
    <t>Estructura del valor añadido bruto por ramas de actividad no homogéneas</t>
  </si>
  <si>
    <t>Puestos de trabajo y total de horas trabajadas en Andalucía por ramas de actividad no homogéneas</t>
  </si>
  <si>
    <t>Principales resultados</t>
  </si>
  <si>
    <t>A10</t>
  </si>
  <si>
    <t>A38</t>
  </si>
  <si>
    <t>A</t>
  </si>
  <si>
    <t xml:space="preserve">Agricultura, ganadería, silvicultura y pesca </t>
  </si>
  <si>
    <t>01-03</t>
  </si>
  <si>
    <t>Agricultura, ganadería, silvicultura y pesca</t>
  </si>
  <si>
    <t>05-09</t>
  </si>
  <si>
    <t>10-12</t>
  </si>
  <si>
    <t>13-15</t>
  </si>
  <si>
    <t>16-18</t>
  </si>
  <si>
    <t>Industria de la madera y del corcho, industria del papel y artes gráficas</t>
  </si>
  <si>
    <t>21</t>
  </si>
  <si>
    <t>22-23</t>
  </si>
  <si>
    <t>Fabricación de productos de caucho y plásticos, y de otros productos minerales no metálicos</t>
  </si>
  <si>
    <t>24-25</t>
  </si>
  <si>
    <t>Metalurgia y fabricación de productos metálicos, excepto maquinaria y equipo</t>
  </si>
  <si>
    <t>26</t>
  </si>
  <si>
    <t>Fabricación de productos informáticos, electrónicos y ópticos</t>
  </si>
  <si>
    <t>27</t>
  </si>
  <si>
    <t>28</t>
  </si>
  <si>
    <t>Fabricación de maquinaria y equipo n.c.o.p.</t>
  </si>
  <si>
    <t>29-30</t>
  </si>
  <si>
    <t>31-33</t>
  </si>
  <si>
    <t>Fabricación de muebles; otras industrias manufactureras y reparación e instalación de maquinaria y equipo</t>
  </si>
  <si>
    <t>35</t>
  </si>
  <si>
    <t>Suministro de energía eléctrica, gas, vapor y aire acondicionado</t>
  </si>
  <si>
    <t>36-39</t>
  </si>
  <si>
    <t>Suministro de agua; actividades de saneamiento, gestión de residuos y descontaminación</t>
  </si>
  <si>
    <t>F</t>
  </si>
  <si>
    <t>41-43</t>
  </si>
  <si>
    <t>45-47</t>
  </si>
  <si>
    <t>49-53</t>
  </si>
  <si>
    <t>55-56</t>
  </si>
  <si>
    <t>J</t>
  </si>
  <si>
    <t>58-60</t>
  </si>
  <si>
    <t>Edición, actividades audiovisuales y de radiodifusión</t>
  </si>
  <si>
    <t>61</t>
  </si>
  <si>
    <t>Telecomunicaciones</t>
  </si>
  <si>
    <t>62-63</t>
  </si>
  <si>
    <t>Programación, consultoría y otras actividades relacionadas con la informática; servicios de información</t>
  </si>
  <si>
    <t>K</t>
  </si>
  <si>
    <t>Actividades financieras y de seguros</t>
  </si>
  <si>
    <t>64-66</t>
  </si>
  <si>
    <t>L</t>
  </si>
  <si>
    <t>Actividades inmobiliarias</t>
  </si>
  <si>
    <t>68</t>
  </si>
  <si>
    <t>Actividades profesionales, científicas y técnicas; actividades administrativas y servicios auxiliares</t>
  </si>
  <si>
    <t>69-71</t>
  </si>
  <si>
    <t>Actividades jurídicas y de contabilidad; actividades de las sedes centrales; actividades de consultoría de gestión empresarial; servicios técnicos de arquitectura e ingeniería; ensayos y análisis técnicos</t>
  </si>
  <si>
    <t>72</t>
  </si>
  <si>
    <t>Investigación y desarrollo</t>
  </si>
  <si>
    <t>73-75</t>
  </si>
  <si>
    <t>Publicidad y estudios de mercado; otras actividades profesionales, científicas y técnicas; actividades veterinarias</t>
  </si>
  <si>
    <t>77-82</t>
  </si>
  <si>
    <t>Actividades administrativas y servicios auxiliares</t>
  </si>
  <si>
    <t>Administración pública y defensa; seguridad social obligatoria; educación; actividades sanitarias y de servicios sociales</t>
  </si>
  <si>
    <t>84</t>
  </si>
  <si>
    <t>Administración pública y defensa; seguridad social obligatoria</t>
  </si>
  <si>
    <t>85</t>
  </si>
  <si>
    <t>86</t>
  </si>
  <si>
    <t>Actividades sanitarias</t>
  </si>
  <si>
    <t>87-88</t>
  </si>
  <si>
    <t>Actividades de servicios sociales</t>
  </si>
  <si>
    <t>90-93</t>
  </si>
  <si>
    <t>Actividades artísticas, recreativas y de entretenimiento</t>
  </si>
  <si>
    <t>94-96</t>
  </si>
  <si>
    <t>97-98</t>
  </si>
  <si>
    <t>Actividades de los hogares como empleadores de personal doméstico o como productores de bienes y servicios para uso propio</t>
  </si>
  <si>
    <t>B, C, D, E</t>
  </si>
  <si>
    <t>Fabricación de productos farmaceúticos</t>
  </si>
  <si>
    <t>Industria</t>
  </si>
  <si>
    <t>Comercio, reparación de vehículos de motor; transporte, almacenamiento; hostelería</t>
  </si>
  <si>
    <t>M, N</t>
  </si>
  <si>
    <t>O, P, Q</t>
  </si>
  <si>
    <t>R, S, T, U</t>
  </si>
  <si>
    <t>G, H, I</t>
  </si>
  <si>
    <t>(**)</t>
  </si>
  <si>
    <t>Distribución de la demanda final</t>
  </si>
  <si>
    <t>Distribución de la renta</t>
  </si>
  <si>
    <t>Distribución sectorial del VAB a precios básicos</t>
  </si>
  <si>
    <t>Principales ramas de actividad según el VAB generado</t>
  </si>
  <si>
    <t>Distribución sectorial de los insumos de trabajo. Puestos de trabajo equivalentes</t>
  </si>
  <si>
    <t>Principales ramas productivas según los insumos de trabajo</t>
  </si>
  <si>
    <t>Productividad aparente por sectores económicos</t>
  </si>
  <si>
    <t>Principales ramas productivas según la productividad aparente</t>
  </si>
  <si>
    <t>Fuente: Instituto de Estadística y Cartografía de Andalucía</t>
  </si>
  <si>
    <t>Tabla 1.</t>
  </si>
  <si>
    <t>Tabla 2.</t>
  </si>
  <si>
    <t>Tabla 3.</t>
  </si>
  <si>
    <t>Tabla 4.</t>
  </si>
  <si>
    <t>Tabla 5.</t>
  </si>
  <si>
    <t>Gráfico 1.</t>
  </si>
  <si>
    <t>Gráfico 2.</t>
  </si>
  <si>
    <t>Gráfico 3.</t>
  </si>
  <si>
    <t>Gráfico 4.</t>
  </si>
  <si>
    <t>Gráfico 5.</t>
  </si>
  <si>
    <t>Gráfico 6.</t>
  </si>
  <si>
    <t>Gráfico 7.</t>
  </si>
  <si>
    <t>Gráfico 8.</t>
  </si>
  <si>
    <t>19-20</t>
  </si>
  <si>
    <t>Coquerías y refino de petróleo. Industria química</t>
  </si>
  <si>
    <t>Actividades inmobiliarias (*)</t>
  </si>
  <si>
    <t>(***)</t>
  </si>
  <si>
    <t>(**) Sueldos y salarios medios = Sueldos y salarios/ Empleo equivalente asalariado</t>
  </si>
  <si>
    <t>(***) Coste laboral unitario = Remuneracón de asalariados/ Empleo equivalente asalariado / Productividad aparente</t>
  </si>
  <si>
    <t xml:space="preserve">(*) Según el Sistema Europeo de Cuentas Nacionales y Regionales (SEC) la rama de las actividades inmobiliarias incluyen los servicios de  alquiler de las viviendas ocupadas por sus propietarios
</t>
  </si>
  <si>
    <t>Marco Input-Output de Andalucía 2021</t>
  </si>
  <si>
    <t>Cuadro macroeconómico de Andalucía 2021</t>
  </si>
  <si>
    <r>
      <t xml:space="preserve"> y coste laboral unitario por ramas de actividad no homogéneas 2021 </t>
    </r>
    <r>
      <rPr>
        <sz val="10"/>
        <rFont val="Arial"/>
        <family val="2"/>
      </rPr>
      <t>(Miles de euros y número de personas)</t>
    </r>
  </si>
  <si>
    <t>Composición de la producción interior de Andalucía por ramas de actividad no homogéneas 2021</t>
  </si>
  <si>
    <t>Estructura del valor añadido bruto por ramas de actividad no homogéneas 2021</t>
  </si>
  <si>
    <t>Puestos de trabajo y total de horas trabajadas en Andalucía por ramas de actividad no homogéneas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</si>
</sst>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2" xfId="0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3" fontId="5" fillId="0" borderId="0" xfId="0" applyNumberFormat="1" applyFont="1"/>
    <xf numFmtId="10" fontId="5" fillId="0" borderId="0" xfId="0" applyNumberFormat="1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0" xfId="0" applyNumberFormat="1" applyFont="1"/>
    <xf numFmtId="10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5" fillId="0" borderId="3" xfId="0" applyFont="1" applyBorder="1"/>
    <xf numFmtId="10" fontId="5" fillId="0" borderId="0" xfId="0" applyNumberFormat="1" applyFont="1"/>
    <xf numFmtId="0" fontId="0" fillId="0" borderId="0" xfId="0" applyAlignment="1">
      <alignment wrapText="1"/>
    </xf>
    <xf numFmtId="3" fontId="0" fillId="0" borderId="0" xfId="0" applyNumberFormat="1"/>
    <xf numFmtId="1" fontId="0" fillId="0" borderId="0" xfId="0" applyNumberFormat="1" applyAlignment="1">
      <alignment wrapText="1"/>
    </xf>
    <xf numFmtId="0" fontId="5" fillId="0" borderId="0" xfId="0" applyFont="1" applyAlignment="1">
      <alignment horizontal="center"/>
    </xf>
    <xf numFmtId="0" fontId="9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1" fillId="0" borderId="0" xfId="1" applyFont="1"/>
    <xf numFmtId="0" fontId="9" fillId="0" borderId="2" xfId="1" applyBorder="1"/>
    <xf numFmtId="0" fontId="6" fillId="0" borderId="0" xfId="1" applyFont="1"/>
    <xf numFmtId="3" fontId="10" fillId="0" borderId="0" xfId="1" applyNumberFormat="1" applyFont="1" applyAlignment="1">
      <alignment horizontal="right"/>
    </xf>
    <xf numFmtId="4" fontId="10" fillId="0" borderId="0" xfId="1" applyNumberFormat="1" applyFont="1" applyAlignment="1">
      <alignment horizontal="right"/>
    </xf>
    <xf numFmtId="0" fontId="1" fillId="0" borderId="0" xfId="1" applyFont="1" applyAlignment="1">
      <alignment wrapText="1"/>
    </xf>
    <xf numFmtId="0" fontId="5" fillId="0" borderId="0" xfId="1" applyFont="1" applyAlignment="1">
      <alignment wrapText="1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4" fontId="6" fillId="0" borderId="0" xfId="1" applyNumberFormat="1" applyFont="1" applyAlignment="1">
      <alignment horizontal="right"/>
    </xf>
    <xf numFmtId="0" fontId="5" fillId="0" borderId="0" xfId="1" applyFont="1"/>
    <xf numFmtId="4" fontId="5" fillId="0" borderId="0" xfId="1" applyNumberFormat="1" applyFont="1" applyAlignment="1">
      <alignment horizontal="right"/>
    </xf>
    <xf numFmtId="0" fontId="2" fillId="0" borderId="0" xfId="0" applyFont="1"/>
    <xf numFmtId="0" fontId="11" fillId="0" borderId="0" xfId="1" applyFont="1"/>
    <xf numFmtId="10" fontId="0" fillId="0" borderId="0" xfId="2" applyNumberFormat="1" applyFont="1"/>
    <xf numFmtId="3" fontId="1" fillId="0" borderId="0" xfId="1" applyNumberFormat="1" applyFont="1"/>
    <xf numFmtId="3" fontId="9" fillId="0" borderId="0" xfId="1" applyNumberFormat="1"/>
    <xf numFmtId="1" fontId="5" fillId="0" borderId="0" xfId="0" applyNumberFormat="1" applyFont="1" applyAlignment="1">
      <alignment wrapText="1"/>
    </xf>
    <xf numFmtId="0" fontId="13" fillId="0" borderId="0" xfId="0" quotePrefix="1" applyFont="1" applyAlignment="1">
      <alignment horizontal="left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left" vertical="center" wrapText="1"/>
    </xf>
    <xf numFmtId="0" fontId="0" fillId="0" borderId="0" xfId="1" applyFont="1"/>
    <xf numFmtId="49" fontId="2" fillId="0" borderId="0" xfId="1" applyNumberFormat="1" applyFont="1" applyAlignment="1">
      <alignment horizontal="left"/>
    </xf>
    <xf numFmtId="49" fontId="2" fillId="0" borderId="0" xfId="1" applyNumberFormat="1" applyFont="1"/>
    <xf numFmtId="49" fontId="1" fillId="0" borderId="0" xfId="1" applyNumberFormat="1" applyFont="1"/>
    <xf numFmtId="49" fontId="9" fillId="0" borderId="0" xfId="1" applyNumberFormat="1"/>
    <xf numFmtId="49" fontId="5" fillId="0" borderId="0" xfId="1" applyNumberFormat="1" applyFont="1" applyAlignment="1">
      <alignment wrapText="1"/>
    </xf>
    <xf numFmtId="49" fontId="9" fillId="0" borderId="2" xfId="1" applyNumberFormat="1" applyBorder="1"/>
    <xf numFmtId="0" fontId="5" fillId="0" borderId="0" xfId="1" applyFont="1" applyAlignment="1">
      <alignment vertical="center" wrapText="1"/>
    </xf>
    <xf numFmtId="0" fontId="6" fillId="0" borderId="0" xfId="0" applyFont="1"/>
    <xf numFmtId="0" fontId="0" fillId="0" borderId="0" xfId="0" applyAlignment="1">
      <alignment vertical="top"/>
    </xf>
    <xf numFmtId="0" fontId="15" fillId="0" borderId="0" xfId="3" applyAlignment="1" applyProtection="1">
      <alignment vertical="top"/>
    </xf>
    <xf numFmtId="0" fontId="6" fillId="0" borderId="0" xfId="0" applyFont="1" applyAlignment="1">
      <alignment vertical="top"/>
    </xf>
    <xf numFmtId="0" fontId="15" fillId="0" borderId="0" xfId="3" applyAlignment="1" applyProtection="1"/>
    <xf numFmtId="0" fontId="7" fillId="0" borderId="0" xfId="0" applyFont="1" applyAlignment="1">
      <alignment horizontal="center" vertical="center" wrapText="1"/>
    </xf>
    <xf numFmtId="0" fontId="1" fillId="0" borderId="2" xfId="1" applyFont="1" applyBorder="1"/>
    <xf numFmtId="0" fontId="14" fillId="2" borderId="0" xfId="0" applyFont="1" applyFill="1" applyAlignment="1">
      <alignment vertical="top"/>
    </xf>
    <xf numFmtId="0" fontId="0" fillId="2" borderId="0" xfId="0" applyFill="1"/>
    <xf numFmtId="49" fontId="6" fillId="2" borderId="1" xfId="1" applyNumberFormat="1" applyFont="1" applyFill="1" applyBorder="1"/>
    <xf numFmtId="0" fontId="3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right" wrapText="1"/>
    </xf>
    <xf numFmtId="0" fontId="6" fillId="2" borderId="5" xfId="1" applyFont="1" applyFill="1" applyBorder="1"/>
    <xf numFmtId="49" fontId="6" fillId="2" borderId="5" xfId="1" applyNumberFormat="1" applyFont="1" applyFill="1" applyBorder="1"/>
    <xf numFmtId="49" fontId="4" fillId="2" borderId="5" xfId="1" applyNumberFormat="1" applyFont="1" applyFill="1" applyBorder="1" applyAlignment="1">
      <alignment horizontal="right" vertical="center"/>
    </xf>
    <xf numFmtId="0" fontId="6" fillId="2" borderId="1" xfId="1" applyFont="1" applyFill="1" applyBorder="1"/>
    <xf numFmtId="3" fontId="4" fillId="2" borderId="1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right" vertical="center"/>
    </xf>
    <xf numFmtId="3" fontId="4" fillId="2" borderId="1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wrapText="1"/>
    </xf>
    <xf numFmtId="3" fontId="6" fillId="0" borderId="2" xfId="1" applyNumberFormat="1" applyFont="1" applyBorder="1"/>
    <xf numFmtId="4" fontId="1" fillId="0" borderId="0" xfId="0" applyNumberFormat="1" applyFont="1"/>
    <xf numFmtId="4" fontId="1" fillId="0" borderId="0" xfId="1" applyNumberFormat="1" applyFont="1"/>
    <xf numFmtId="4" fontId="1" fillId="0" borderId="2" xfId="1" applyNumberFormat="1" applyFont="1" applyBorder="1"/>
    <xf numFmtId="0" fontId="15" fillId="0" borderId="0" xfId="3" applyAlignment="1" applyProtection="1">
      <alignment vertical="top" wrapText="1"/>
    </xf>
    <xf numFmtId="3" fontId="10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9" fontId="6" fillId="0" borderId="0" xfId="1" applyNumberFormat="1" applyFont="1"/>
    <xf numFmtId="0" fontId="0" fillId="0" borderId="0" xfId="0"/>
    <xf numFmtId="0" fontId="0" fillId="0" borderId="0" xfId="0" applyAlignment="1">
      <alignment wrapText="1"/>
    </xf>
  </cellXfs>
  <cellStyles count="4">
    <cellStyle name="Hipervínculo" xfId="3" builtinId="8"/>
    <cellStyle name="Normal" xfId="0" builtinId="0"/>
    <cellStyle name="Normal 2" xfId="1" xr:uid="{00000000-0005-0000-0000-000002000000}"/>
    <cellStyle name="Porcentual 2" xfId="2" xr:uid="{00000000-0005-0000-0000-000004000000}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85F99B"/>
      <color rgb="FF66FF33"/>
      <color rgb="FF00FF00"/>
      <color rgb="FFF3FC82"/>
      <color rgb="FFE1E19D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28575</xdr:colOff>
      <xdr:row>4</xdr:row>
      <xdr:rowOff>161925</xdr:rowOff>
    </xdr:to>
    <xdr:pic>
      <xdr:nvPicPr>
        <xdr:cNvPr id="2" name="Imagen 1" descr="Logo pequeño">
          <a:extLst>
            <a:ext uri="{FF2B5EF4-FFF2-40B4-BE49-F238E27FC236}">
              <a16:creationId xmlns:a16="http://schemas.microsoft.com/office/drawing/2014/main" id="{2882F061-404F-4749-9108-B6F2ABE1D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409575</xdr:colOff>
      <xdr:row>5</xdr:row>
      <xdr:rowOff>114300</xdr:rowOff>
    </xdr:to>
    <xdr:pic>
      <xdr:nvPicPr>
        <xdr:cNvPr id="4" name="Imagen 3" descr="Logo pequeño">
          <a:extLst>
            <a:ext uri="{FF2B5EF4-FFF2-40B4-BE49-F238E27FC236}">
              <a16:creationId xmlns:a16="http://schemas.microsoft.com/office/drawing/2014/main" id="{101D763F-1E30-4ACC-BA35-46D4B0DA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6</xdr:row>
      <xdr:rowOff>38100</xdr:rowOff>
    </xdr:from>
    <xdr:to>
      <xdr:col>12</xdr:col>
      <xdr:colOff>144041</xdr:colOff>
      <xdr:row>36</xdr:row>
      <xdr:rowOff>39283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3E9303-1225-17E3-1C2A-C1B08AF53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1009650"/>
          <a:ext cx="9059441" cy="48589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409575</xdr:colOff>
      <xdr:row>5</xdr:row>
      <xdr:rowOff>114300</xdr:rowOff>
    </xdr:to>
    <xdr:pic>
      <xdr:nvPicPr>
        <xdr:cNvPr id="4" name="Imagen 3" descr="Logo pequeño">
          <a:extLst>
            <a:ext uri="{FF2B5EF4-FFF2-40B4-BE49-F238E27FC236}">
              <a16:creationId xmlns:a16="http://schemas.microsoft.com/office/drawing/2014/main" id="{971C62BA-58F8-4CF1-8C53-81DCB2E13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6</xdr:row>
      <xdr:rowOff>38100</xdr:rowOff>
    </xdr:from>
    <xdr:to>
      <xdr:col>12</xdr:col>
      <xdr:colOff>65547</xdr:colOff>
      <xdr:row>36</xdr:row>
      <xdr:rowOff>100248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F6E87-811B-71AC-9C8C-03DD2B7A2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1009650"/>
          <a:ext cx="8961897" cy="49198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409575</xdr:colOff>
      <xdr:row>5</xdr:row>
      <xdr:rowOff>114300</xdr:rowOff>
    </xdr:to>
    <xdr:pic>
      <xdr:nvPicPr>
        <xdr:cNvPr id="4" name="Imagen 3" descr="Logo pequeño">
          <a:extLst>
            <a:ext uri="{FF2B5EF4-FFF2-40B4-BE49-F238E27FC236}">
              <a16:creationId xmlns:a16="http://schemas.microsoft.com/office/drawing/2014/main" id="{6EB93B67-E221-421A-9F47-2202E326C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6</xdr:row>
      <xdr:rowOff>9525</xdr:rowOff>
    </xdr:from>
    <xdr:to>
      <xdr:col>12</xdr:col>
      <xdr:colOff>77366</xdr:colOff>
      <xdr:row>36</xdr:row>
      <xdr:rowOff>16805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BF6D5-5FCA-0B2D-E545-1EC90EB5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81075"/>
          <a:ext cx="9059441" cy="48650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409575</xdr:colOff>
      <xdr:row>5</xdr:row>
      <xdr:rowOff>114300</xdr:rowOff>
    </xdr:to>
    <xdr:pic>
      <xdr:nvPicPr>
        <xdr:cNvPr id="4" name="Imagen 3" descr="Logo pequeño">
          <a:extLst>
            <a:ext uri="{FF2B5EF4-FFF2-40B4-BE49-F238E27FC236}">
              <a16:creationId xmlns:a16="http://schemas.microsoft.com/office/drawing/2014/main" id="{1DEC5FFC-785A-460D-A4D3-3A0EB0CE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6</xdr:row>
      <xdr:rowOff>57150</xdr:rowOff>
    </xdr:from>
    <xdr:to>
      <xdr:col>12</xdr:col>
      <xdr:colOff>472106</xdr:colOff>
      <xdr:row>37</xdr:row>
      <xdr:rowOff>146366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91871A-D981-5DB7-6F08-B8F2A8C26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1028700"/>
          <a:ext cx="9339881" cy="510889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409575</xdr:colOff>
      <xdr:row>5</xdr:row>
      <xdr:rowOff>114300</xdr:rowOff>
    </xdr:to>
    <xdr:pic>
      <xdr:nvPicPr>
        <xdr:cNvPr id="4" name="Imagen 3" descr="Logo pequeño">
          <a:extLst>
            <a:ext uri="{FF2B5EF4-FFF2-40B4-BE49-F238E27FC236}">
              <a16:creationId xmlns:a16="http://schemas.microsoft.com/office/drawing/2014/main" id="{6DB6A5DD-9DFD-4C8C-8266-249C98CD6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6</xdr:row>
      <xdr:rowOff>47625</xdr:rowOff>
    </xdr:from>
    <xdr:to>
      <xdr:col>12</xdr:col>
      <xdr:colOff>486207</xdr:colOff>
      <xdr:row>36</xdr:row>
      <xdr:rowOff>67098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C54EC7-4ADB-1505-A192-B490E5444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1019175"/>
          <a:ext cx="9382557" cy="4877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247650</xdr:colOff>
      <xdr:row>5</xdr:row>
      <xdr:rowOff>114300</xdr:rowOff>
    </xdr:to>
    <xdr:pic>
      <xdr:nvPicPr>
        <xdr:cNvPr id="2" name="Imagen 1" descr="Logo pequeño">
          <a:extLst>
            <a:ext uri="{FF2B5EF4-FFF2-40B4-BE49-F238E27FC236}">
              <a16:creationId xmlns:a16="http://schemas.microsoft.com/office/drawing/2014/main" id="{26A4F74E-5EBB-4F10-8003-1C78070C3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180975</xdr:colOff>
      <xdr:row>5</xdr:row>
      <xdr:rowOff>114300</xdr:rowOff>
    </xdr:to>
    <xdr:pic>
      <xdr:nvPicPr>
        <xdr:cNvPr id="2" name="Imagen 1" descr="Logo pequeño">
          <a:extLst>
            <a:ext uri="{FF2B5EF4-FFF2-40B4-BE49-F238E27FC236}">
              <a16:creationId xmlns:a16="http://schemas.microsoft.com/office/drawing/2014/main" id="{F17B9FB9-4896-4063-A261-CFEF2FD98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400050</xdr:colOff>
      <xdr:row>5</xdr:row>
      <xdr:rowOff>114300</xdr:rowOff>
    </xdr:to>
    <xdr:pic>
      <xdr:nvPicPr>
        <xdr:cNvPr id="2" name="Imagen 1" descr="Logo pequeño">
          <a:extLst>
            <a:ext uri="{FF2B5EF4-FFF2-40B4-BE49-F238E27FC236}">
              <a16:creationId xmlns:a16="http://schemas.microsoft.com/office/drawing/2014/main" id="{02351D13-FC3C-440B-8F53-472B8ABED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876300</xdr:colOff>
      <xdr:row>5</xdr:row>
      <xdr:rowOff>114300</xdr:rowOff>
    </xdr:to>
    <xdr:pic>
      <xdr:nvPicPr>
        <xdr:cNvPr id="2" name="Imagen 1" descr="Logo pequeño">
          <a:extLst>
            <a:ext uri="{FF2B5EF4-FFF2-40B4-BE49-F238E27FC236}">
              <a16:creationId xmlns:a16="http://schemas.microsoft.com/office/drawing/2014/main" id="{7C069BB0-5FCE-4C14-B710-A2FD08DBC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247650</xdr:colOff>
      <xdr:row>5</xdr:row>
      <xdr:rowOff>114300</xdr:rowOff>
    </xdr:to>
    <xdr:pic>
      <xdr:nvPicPr>
        <xdr:cNvPr id="2" name="Imagen 1" descr="Logo pequeño">
          <a:extLst>
            <a:ext uri="{FF2B5EF4-FFF2-40B4-BE49-F238E27FC236}">
              <a16:creationId xmlns:a16="http://schemas.microsoft.com/office/drawing/2014/main" id="{28E95B74-496C-4EC2-97E3-E1E05492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161925</xdr:colOff>
      <xdr:row>5</xdr:row>
      <xdr:rowOff>114300</xdr:rowOff>
    </xdr:to>
    <xdr:pic>
      <xdr:nvPicPr>
        <xdr:cNvPr id="4" name="Imagen 3" descr="Logo pequeño">
          <a:extLst>
            <a:ext uri="{FF2B5EF4-FFF2-40B4-BE49-F238E27FC236}">
              <a16:creationId xmlns:a16="http://schemas.microsoft.com/office/drawing/2014/main" id="{513E9645-5F2C-4901-AABD-3282FFAEA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5</xdr:row>
      <xdr:rowOff>152400</xdr:rowOff>
    </xdr:from>
    <xdr:to>
      <xdr:col>12</xdr:col>
      <xdr:colOff>75793</xdr:colOff>
      <xdr:row>35</xdr:row>
      <xdr:rowOff>123100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6F1EFB-54E1-685D-84A8-1936AC402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962025"/>
          <a:ext cx="8486368" cy="4828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409575</xdr:colOff>
      <xdr:row>5</xdr:row>
      <xdr:rowOff>114300</xdr:rowOff>
    </xdr:to>
    <xdr:pic>
      <xdr:nvPicPr>
        <xdr:cNvPr id="4" name="Imagen 3" descr="Logo pequeño">
          <a:extLst>
            <a:ext uri="{FF2B5EF4-FFF2-40B4-BE49-F238E27FC236}">
              <a16:creationId xmlns:a16="http://schemas.microsoft.com/office/drawing/2014/main" id="{C1A87F85-5D49-42FE-A251-4C698E2FC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6</xdr:row>
      <xdr:rowOff>9525</xdr:rowOff>
    </xdr:from>
    <xdr:to>
      <xdr:col>11</xdr:col>
      <xdr:colOff>749052</xdr:colOff>
      <xdr:row>36</xdr:row>
      <xdr:rowOff>10708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F036CE-AF71-E13D-FCE6-E73729817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981075"/>
          <a:ext cx="8864352" cy="48589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409575</xdr:colOff>
      <xdr:row>5</xdr:row>
      <xdr:rowOff>114300</xdr:rowOff>
    </xdr:to>
    <xdr:pic>
      <xdr:nvPicPr>
        <xdr:cNvPr id="2" name="Imagen 1" descr="Logo pequeño">
          <a:extLst>
            <a:ext uri="{FF2B5EF4-FFF2-40B4-BE49-F238E27FC236}">
              <a16:creationId xmlns:a16="http://schemas.microsoft.com/office/drawing/2014/main" id="{361168B2-A824-4FFF-975C-79D4C6092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055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6</xdr:row>
      <xdr:rowOff>9525</xdr:rowOff>
    </xdr:from>
    <xdr:to>
      <xdr:col>12</xdr:col>
      <xdr:colOff>40400</xdr:colOff>
      <xdr:row>36</xdr:row>
      <xdr:rowOff>71673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943B3A-92A0-330D-9DD7-C025EF3F1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981075"/>
          <a:ext cx="8955800" cy="4919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2"/>
  <sheetViews>
    <sheetView showGridLines="0" tabSelected="1" workbookViewId="0"/>
  </sheetViews>
  <sheetFormatPr baseColWidth="10" defaultColWidth="12.140625" defaultRowHeight="12.75" x14ac:dyDescent="0.2"/>
  <sheetData>
    <row r="1" spans="2:10" ht="15" customHeight="1" x14ac:dyDescent="0.2"/>
    <row r="2" spans="2:10" ht="15" customHeight="1" x14ac:dyDescent="0.2"/>
    <row r="3" spans="2:10" ht="15" customHeight="1" x14ac:dyDescent="0.2"/>
    <row r="4" spans="2:10" ht="15" customHeight="1" x14ac:dyDescent="0.2"/>
    <row r="5" spans="2:10" ht="15" customHeight="1" x14ac:dyDescent="0.2"/>
    <row r="6" spans="2:10" ht="18" x14ac:dyDescent="0.25">
      <c r="B6" s="46" t="s">
        <v>200</v>
      </c>
    </row>
    <row r="7" spans="2:10" ht="18" x14ac:dyDescent="0.25">
      <c r="B7" s="46"/>
    </row>
    <row r="8" spans="2:10" ht="15" customHeight="1" x14ac:dyDescent="0.2"/>
    <row r="9" spans="2:10" ht="35.25" customHeight="1" x14ac:dyDescent="0.2">
      <c r="B9" s="67" t="s">
        <v>93</v>
      </c>
      <c r="C9" s="68"/>
      <c r="D9" s="68"/>
      <c r="E9" s="68"/>
      <c r="F9" s="68"/>
      <c r="G9" s="68"/>
      <c r="H9" s="68"/>
      <c r="I9" s="68"/>
    </row>
    <row r="10" spans="2:10" ht="15" x14ac:dyDescent="0.2">
      <c r="B10" s="60" t="s">
        <v>180</v>
      </c>
      <c r="C10" s="62" t="s">
        <v>88</v>
      </c>
      <c r="D10" s="61"/>
      <c r="E10" s="61"/>
      <c r="F10" s="61"/>
      <c r="G10" s="61"/>
      <c r="H10" s="61"/>
      <c r="I10" s="61"/>
    </row>
    <row r="11" spans="2:10" ht="32.25" customHeight="1" x14ac:dyDescent="0.2">
      <c r="B11" s="63" t="s">
        <v>181</v>
      </c>
      <c r="C11" s="86" t="s">
        <v>89</v>
      </c>
      <c r="D11" s="86"/>
      <c r="E11" s="86"/>
      <c r="F11" s="86"/>
      <c r="G11" s="86"/>
      <c r="H11" s="86"/>
      <c r="I11" s="86"/>
      <c r="J11" s="21"/>
    </row>
    <row r="12" spans="2:10" ht="15" x14ac:dyDescent="0.2">
      <c r="B12" s="60" t="s">
        <v>182</v>
      </c>
      <c r="C12" s="62" t="s">
        <v>90</v>
      </c>
      <c r="D12" s="61"/>
      <c r="E12" s="61"/>
      <c r="F12" s="61"/>
      <c r="G12" s="61"/>
      <c r="H12" s="61"/>
      <c r="I12" s="61"/>
    </row>
    <row r="13" spans="2:10" ht="15" customHeight="1" x14ac:dyDescent="0.2">
      <c r="B13" s="60" t="s">
        <v>183</v>
      </c>
      <c r="C13" s="62" t="s">
        <v>91</v>
      </c>
      <c r="D13" s="61"/>
      <c r="E13" s="61"/>
      <c r="F13" s="61"/>
      <c r="G13" s="61"/>
      <c r="H13" s="61"/>
      <c r="I13" s="61"/>
    </row>
    <row r="14" spans="2:10" ht="15" x14ac:dyDescent="0.2">
      <c r="B14" s="60" t="s">
        <v>184</v>
      </c>
      <c r="C14" s="62" t="s">
        <v>92</v>
      </c>
      <c r="D14" s="61"/>
      <c r="E14" s="61"/>
      <c r="F14" s="61"/>
      <c r="G14" s="61"/>
      <c r="H14" s="61"/>
      <c r="I14" s="61"/>
    </row>
    <row r="15" spans="2:10" ht="15" x14ac:dyDescent="0.25">
      <c r="B15" s="60" t="s">
        <v>185</v>
      </c>
      <c r="C15" s="64" t="s">
        <v>171</v>
      </c>
      <c r="D15" s="61"/>
      <c r="E15" s="61"/>
      <c r="F15" s="61"/>
      <c r="G15" s="61"/>
      <c r="H15" s="61"/>
      <c r="I15" s="61"/>
    </row>
    <row r="16" spans="2:10" ht="15" x14ac:dyDescent="0.2">
      <c r="B16" s="60" t="s">
        <v>186</v>
      </c>
      <c r="C16" s="62" t="s">
        <v>172</v>
      </c>
      <c r="D16" s="61"/>
      <c r="E16" s="61"/>
      <c r="F16" s="61"/>
      <c r="G16" s="61"/>
      <c r="H16" s="61"/>
      <c r="I16" s="61"/>
    </row>
    <row r="17" spans="2:9" ht="15" x14ac:dyDescent="0.2">
      <c r="B17" s="60" t="s">
        <v>187</v>
      </c>
      <c r="C17" s="62" t="s">
        <v>173</v>
      </c>
      <c r="D17" s="61"/>
      <c r="E17" s="61"/>
      <c r="F17" s="61"/>
      <c r="G17" s="61"/>
      <c r="H17" s="61"/>
      <c r="I17" s="61"/>
    </row>
    <row r="18" spans="2:9" ht="15" x14ac:dyDescent="0.2">
      <c r="B18" s="60" t="s">
        <v>188</v>
      </c>
      <c r="C18" s="62" t="s">
        <v>174</v>
      </c>
      <c r="D18" s="61"/>
      <c r="E18" s="61"/>
      <c r="F18" s="61"/>
      <c r="G18" s="61"/>
      <c r="H18" s="61"/>
      <c r="I18" s="61"/>
    </row>
    <row r="19" spans="2:9" ht="15" x14ac:dyDescent="0.2">
      <c r="B19" s="60" t="s">
        <v>189</v>
      </c>
      <c r="C19" s="62" t="s">
        <v>175</v>
      </c>
      <c r="D19" s="61"/>
      <c r="E19" s="61"/>
      <c r="F19" s="61"/>
      <c r="G19" s="61"/>
      <c r="H19" s="61"/>
      <c r="I19" s="61"/>
    </row>
    <row r="20" spans="2:9" ht="15" x14ac:dyDescent="0.2">
      <c r="B20" s="60" t="s">
        <v>190</v>
      </c>
      <c r="C20" s="62" t="s">
        <v>176</v>
      </c>
      <c r="D20" s="61"/>
      <c r="E20" s="61"/>
      <c r="F20" s="61"/>
      <c r="G20" s="61"/>
      <c r="H20" s="61"/>
      <c r="I20" s="61"/>
    </row>
    <row r="21" spans="2:9" ht="15" x14ac:dyDescent="0.2">
      <c r="B21" s="60" t="s">
        <v>191</v>
      </c>
      <c r="C21" s="62" t="s">
        <v>177</v>
      </c>
      <c r="D21" s="61"/>
      <c r="E21" s="61"/>
      <c r="F21" s="61"/>
      <c r="G21" s="61"/>
      <c r="H21" s="61"/>
      <c r="I21" s="61"/>
    </row>
    <row r="22" spans="2:9" ht="15" x14ac:dyDescent="0.2">
      <c r="B22" s="60" t="s">
        <v>192</v>
      </c>
      <c r="C22" s="62" t="s">
        <v>178</v>
      </c>
      <c r="D22" s="61"/>
      <c r="E22" s="61"/>
      <c r="F22" s="61"/>
      <c r="G22" s="61"/>
      <c r="H22" s="61"/>
      <c r="I22" s="61"/>
    </row>
  </sheetData>
  <mergeCells count="1">
    <mergeCell ref="C11:I11"/>
  </mergeCells>
  <hyperlinks>
    <hyperlink ref="C10" location="'Tabla 1'!A1" display="Cuadro macroeconómico de Andalucía" xr:uid="{00000000-0004-0000-0000-000000000000}"/>
    <hyperlink ref="C11" location="'Tabla 2'!A1" display="Distribución del valor añadido bruto, insumos de trabajo,productividad aparente, sueldos y salarios medios  y coste laboral unitario por ramas de actividad no homogéneas 2008" xr:uid="{00000000-0004-0000-0000-000001000000}"/>
    <hyperlink ref="C12" location="'Tabla 3'!A1" display="Composición de la producción interior de Andalucía por ramas de actividad no homogéneas" xr:uid="{00000000-0004-0000-0000-000002000000}"/>
    <hyperlink ref="C13" location="'Tabla 4'!A1" display="Estructura del valor añadido bruto por ramas de actividad no homogéneas" xr:uid="{00000000-0004-0000-0000-000003000000}"/>
    <hyperlink ref="C14" location="'Tabla 5'!A1" display="Puestos de trabajo y total de horas trabajadas en Andalucía por ramas de actividad no homogéneas" xr:uid="{00000000-0004-0000-0000-000004000000}"/>
    <hyperlink ref="C11:I11" location="'Tabla 2'!A1" display="Distribución del valor añadido bruto, insumos de trabajo,productividad aparente, sueldos y salarios medios  y coste laboral unitario por ramas de actividad no homogéneas" xr:uid="{00000000-0004-0000-0000-000005000000}"/>
    <hyperlink ref="C16" location="'Gráfico 2'!A1" display="Distribución de la renta" xr:uid="{00000000-0004-0000-0000-000006000000}"/>
    <hyperlink ref="C17" location="'Gráfico 3'!A1" display="Distribución sectorial del VAB a precios básicos" xr:uid="{00000000-0004-0000-0000-000007000000}"/>
    <hyperlink ref="C18" location="'Gráfico 4'!A1" display="Principales ramas de actividad según el VAB generado" xr:uid="{00000000-0004-0000-0000-000008000000}"/>
    <hyperlink ref="C19" location="'Gráfico 5'!A1" display="Distribución sectorial de los insumos de trabajo. Puestos de trabajo equivalentes" xr:uid="{00000000-0004-0000-0000-000009000000}"/>
    <hyperlink ref="C20" location="'Gráfico 6'!A1" display="Principales ramas productivas según los insumos de trabajo" xr:uid="{00000000-0004-0000-0000-00000A000000}"/>
    <hyperlink ref="C21" location="'Gráfico 7'!A1" display="Productividad aparente por sectores económicos" xr:uid="{00000000-0004-0000-0000-00000B000000}"/>
    <hyperlink ref="C22" location="'Gráfico 8'!A1" display="Principales ramas productivas según la productividad aparente" xr:uid="{00000000-0004-0000-0000-00000C000000}"/>
    <hyperlink ref="C15" location="'Gráfico 1'!A1" display="Distribución de la demanda final" xr:uid="{00000000-0004-0000-0000-00000D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showGridLines="0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showGridLines="0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GridLines="0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showGridLines="0" workbookViewId="0">
      <selection activeCell="P29" sqref="P2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7:H61"/>
  <sheetViews>
    <sheetView showGridLines="0" workbookViewId="0"/>
  </sheetViews>
  <sheetFormatPr baseColWidth="10" defaultRowHeight="12.75" x14ac:dyDescent="0.2"/>
  <cols>
    <col min="1" max="1" width="4.7109375" customWidth="1"/>
    <col min="2" max="2" width="11.140625" customWidth="1"/>
    <col min="3" max="3" width="16.85546875" customWidth="1"/>
    <col min="4" max="4" width="45.7109375" customWidth="1"/>
    <col min="5" max="5" width="15.42578125" customWidth="1"/>
    <col min="6" max="6" width="12.7109375" customWidth="1"/>
    <col min="9" max="9" width="12.42578125" bestFit="1" customWidth="1"/>
  </cols>
  <sheetData>
    <row r="7" spans="2:6" ht="18" x14ac:dyDescent="0.25">
      <c r="B7" s="46" t="s">
        <v>200</v>
      </c>
    </row>
    <row r="9" spans="2:6" ht="15" x14ac:dyDescent="0.25">
      <c r="B9" s="1" t="s">
        <v>201</v>
      </c>
    </row>
    <row r="10" spans="2:6" x14ac:dyDescent="0.2">
      <c r="B10" s="2" t="s">
        <v>0</v>
      </c>
    </row>
    <row r="12" spans="2:6" ht="12.75" customHeight="1" thickBot="1" x14ac:dyDescent="0.25"/>
    <row r="13" spans="2:6" ht="21" customHeight="1" thickBot="1" x14ac:dyDescent="0.45">
      <c r="B13" s="79"/>
      <c r="C13" s="80"/>
      <c r="D13" s="81"/>
      <c r="E13" s="81" t="s">
        <v>1</v>
      </c>
      <c r="F13" s="81" t="s">
        <v>2</v>
      </c>
    </row>
    <row r="14" spans="2:6" ht="12.75" customHeight="1" x14ac:dyDescent="0.2"/>
    <row r="15" spans="2:6" ht="15" customHeight="1" x14ac:dyDescent="0.2">
      <c r="B15" s="4" t="s">
        <v>3</v>
      </c>
    </row>
    <row r="16" spans="2:6" x14ac:dyDescent="0.2">
      <c r="B16" s="5"/>
      <c r="C16" s="6" t="s">
        <v>6</v>
      </c>
      <c r="D16" s="7" t="s">
        <v>7</v>
      </c>
      <c r="E16" s="8">
        <v>108213099</v>
      </c>
      <c r="F16" s="9">
        <v>0.62553070607093197</v>
      </c>
    </row>
    <row r="17" spans="2:6" ht="22.5" x14ac:dyDescent="0.2">
      <c r="B17" s="5"/>
      <c r="C17" s="65" t="s">
        <v>8</v>
      </c>
      <c r="D17" s="7" t="s">
        <v>9</v>
      </c>
      <c r="E17" s="49">
        <v>28246190</v>
      </c>
      <c r="F17" s="9">
        <v>0.16327837699679684</v>
      </c>
    </row>
    <row r="18" spans="2:6" x14ac:dyDescent="0.2">
      <c r="B18" s="5"/>
      <c r="C18" s="6" t="s">
        <v>10</v>
      </c>
      <c r="D18" s="7" t="s">
        <v>11</v>
      </c>
      <c r="E18" s="8">
        <v>16317588</v>
      </c>
      <c r="F18" s="9">
        <v>9.4324554396271076E-2</v>
      </c>
    </row>
    <row r="19" spans="2:6" x14ac:dyDescent="0.2">
      <c r="B19" s="5">
        <v>1</v>
      </c>
      <c r="C19" s="6" t="s">
        <v>4</v>
      </c>
      <c r="D19" s="7" t="s">
        <v>5</v>
      </c>
      <c r="E19" s="8">
        <v>152776877</v>
      </c>
      <c r="F19" s="9">
        <v>0.88313363746399987</v>
      </c>
    </row>
    <row r="20" spans="2:6" x14ac:dyDescent="0.2">
      <c r="B20" s="5"/>
      <c r="C20" s="6"/>
      <c r="D20" s="7"/>
      <c r="E20" s="8"/>
      <c r="F20" s="9"/>
    </row>
    <row r="21" spans="2:6" x14ac:dyDescent="0.2">
      <c r="B21" s="5">
        <v>2</v>
      </c>
      <c r="C21" s="6" t="s">
        <v>12</v>
      </c>
      <c r="D21" s="7" t="s">
        <v>13</v>
      </c>
      <c r="E21" s="8">
        <v>31355878</v>
      </c>
      <c r="F21" s="9">
        <v>0.18125406892574072</v>
      </c>
    </row>
    <row r="22" spans="2:6" x14ac:dyDescent="0.2">
      <c r="B22" s="5"/>
      <c r="C22" s="6"/>
      <c r="D22" s="7"/>
      <c r="E22" s="8"/>
      <c r="F22" s="9"/>
    </row>
    <row r="23" spans="2:6" x14ac:dyDescent="0.2">
      <c r="B23" s="5" t="s">
        <v>14</v>
      </c>
      <c r="C23" s="6"/>
      <c r="D23" s="7" t="s">
        <v>15</v>
      </c>
      <c r="E23" s="8">
        <v>184132755</v>
      </c>
      <c r="F23" s="9">
        <v>1.0643877063897407</v>
      </c>
    </row>
    <row r="24" spans="2:6" x14ac:dyDescent="0.2">
      <c r="B24" s="5"/>
      <c r="C24" s="6"/>
      <c r="D24" s="7"/>
      <c r="E24" s="10"/>
      <c r="F24" s="9"/>
    </row>
    <row r="25" spans="2:6" x14ac:dyDescent="0.2">
      <c r="B25" s="5">
        <v>5</v>
      </c>
      <c r="C25" s="6" t="s">
        <v>16</v>
      </c>
      <c r="D25" s="7" t="s">
        <v>17</v>
      </c>
      <c r="E25" s="8">
        <v>71245153</v>
      </c>
      <c r="F25" s="9">
        <v>0.4118358246095658</v>
      </c>
    </row>
    <row r="26" spans="2:6" x14ac:dyDescent="0.2">
      <c r="B26" s="5">
        <v>6</v>
      </c>
      <c r="C26" s="6" t="s">
        <v>18</v>
      </c>
      <c r="D26" s="7" t="s">
        <v>19</v>
      </c>
      <c r="E26" s="8">
        <v>82383844</v>
      </c>
      <c r="F26" s="9">
        <v>0.47622353099930642</v>
      </c>
    </row>
    <row r="27" spans="2:6" x14ac:dyDescent="0.2">
      <c r="B27" s="5" t="s">
        <v>20</v>
      </c>
      <c r="C27" s="6"/>
      <c r="D27" s="7" t="s">
        <v>21</v>
      </c>
      <c r="E27" s="8">
        <v>-11138691</v>
      </c>
      <c r="F27" s="9">
        <v>-6.4387706389740632E-2</v>
      </c>
    </row>
    <row r="28" spans="2:6" x14ac:dyDescent="0.2">
      <c r="B28" s="5"/>
      <c r="C28" s="6"/>
      <c r="D28" s="7"/>
      <c r="E28" s="8"/>
      <c r="F28" s="9"/>
    </row>
    <row r="29" spans="2:6" x14ac:dyDescent="0.2">
      <c r="B29" s="11" t="s">
        <v>22</v>
      </c>
      <c r="C29" s="12" t="s">
        <v>23</v>
      </c>
      <c r="D29" s="13" t="s">
        <v>24</v>
      </c>
      <c r="E29" s="14">
        <v>172994064</v>
      </c>
      <c r="F29" s="15">
        <v>1</v>
      </c>
    </row>
    <row r="30" spans="2:6" x14ac:dyDescent="0.2">
      <c r="B30" s="16"/>
      <c r="C30" s="17"/>
      <c r="D30" s="18"/>
      <c r="E30" s="19"/>
      <c r="F30" s="19"/>
    </row>
    <row r="32" spans="2:6" ht="15" customHeight="1" x14ac:dyDescent="0.2">
      <c r="B32" s="4" t="s">
        <v>25</v>
      </c>
      <c r="C32" s="6"/>
      <c r="E32" s="10"/>
      <c r="F32" s="10"/>
    </row>
    <row r="33" spans="2:8" x14ac:dyDescent="0.2">
      <c r="B33" s="5">
        <v>1</v>
      </c>
      <c r="C33" s="6"/>
      <c r="D33" s="7" t="s">
        <v>26</v>
      </c>
      <c r="E33" s="8">
        <v>11161168</v>
      </c>
      <c r="F33" s="20">
        <v>6.451763570338459E-2</v>
      </c>
    </row>
    <row r="34" spans="2:8" x14ac:dyDescent="0.2">
      <c r="B34" s="5">
        <v>2</v>
      </c>
      <c r="C34" s="6"/>
      <c r="D34" s="7" t="s">
        <v>27</v>
      </c>
      <c r="E34" s="8">
        <v>18010807</v>
      </c>
      <c r="F34" s="20">
        <v>0.1041122832977668</v>
      </c>
    </row>
    <row r="35" spans="2:8" x14ac:dyDescent="0.2">
      <c r="B35" s="5">
        <v>3</v>
      </c>
      <c r="C35" s="6"/>
      <c r="D35" s="7" t="s">
        <v>28</v>
      </c>
      <c r="E35" s="8">
        <v>9658284</v>
      </c>
      <c r="F35" s="20">
        <v>5.5830146865617311E-2</v>
      </c>
    </row>
    <row r="36" spans="2:8" ht="13.5" customHeight="1" x14ac:dyDescent="0.2">
      <c r="B36" s="5">
        <v>4</v>
      </c>
      <c r="C36" s="6"/>
      <c r="D36" s="7" t="s">
        <v>29</v>
      </c>
      <c r="E36" s="8">
        <v>116169281</v>
      </c>
      <c r="F36" s="20">
        <v>0.67152177545236469</v>
      </c>
    </row>
    <row r="37" spans="2:8" x14ac:dyDescent="0.2">
      <c r="B37" s="5"/>
      <c r="C37" s="6"/>
      <c r="D37" s="7"/>
      <c r="E37" s="10"/>
      <c r="F37" s="20"/>
    </row>
    <row r="38" spans="2:8" x14ac:dyDescent="0.2">
      <c r="B38" s="5" t="s">
        <v>30</v>
      </c>
      <c r="C38" s="6"/>
      <c r="D38" s="7" t="s">
        <v>31</v>
      </c>
      <c r="E38" s="8">
        <v>154999540</v>
      </c>
      <c r="F38" s="20">
        <v>0.89598184131913339</v>
      </c>
    </row>
    <row r="39" spans="2:8" x14ac:dyDescent="0.2">
      <c r="B39" s="5"/>
      <c r="C39" s="6"/>
      <c r="D39" s="7"/>
      <c r="E39" s="10"/>
      <c r="F39" s="20"/>
    </row>
    <row r="40" spans="2:8" x14ac:dyDescent="0.2">
      <c r="B40" s="5">
        <v>6</v>
      </c>
      <c r="C40" s="6"/>
      <c r="D40" s="7" t="s">
        <v>32</v>
      </c>
      <c r="E40" s="8">
        <v>17994524</v>
      </c>
      <c r="F40" s="20">
        <v>0.10401815868086664</v>
      </c>
    </row>
    <row r="41" spans="2:8" x14ac:dyDescent="0.2">
      <c r="B41" s="5"/>
      <c r="C41" s="6"/>
      <c r="D41" s="21"/>
      <c r="E41" s="10"/>
      <c r="F41" s="20"/>
    </row>
    <row r="42" spans="2:8" x14ac:dyDescent="0.2">
      <c r="B42" s="11" t="s">
        <v>33</v>
      </c>
      <c r="C42" s="12" t="s">
        <v>23</v>
      </c>
      <c r="D42" s="13" t="s">
        <v>24</v>
      </c>
      <c r="E42" s="14">
        <v>172994064</v>
      </c>
      <c r="F42" s="15">
        <v>1</v>
      </c>
      <c r="H42" s="22"/>
    </row>
    <row r="43" spans="2:8" x14ac:dyDescent="0.2">
      <c r="B43" s="16"/>
      <c r="C43" s="17"/>
      <c r="D43" s="18"/>
      <c r="E43" s="19"/>
      <c r="F43" s="19"/>
    </row>
    <row r="45" spans="2:8" ht="15" customHeight="1" x14ac:dyDescent="0.2">
      <c r="B45" s="4" t="s">
        <v>34</v>
      </c>
      <c r="C45" s="6"/>
      <c r="E45" s="10"/>
      <c r="F45" s="10"/>
    </row>
    <row r="46" spans="2:8" x14ac:dyDescent="0.2">
      <c r="B46" s="5">
        <v>1</v>
      </c>
      <c r="C46" s="6" t="s">
        <v>35</v>
      </c>
      <c r="D46" s="7" t="s">
        <v>36</v>
      </c>
      <c r="E46" s="8">
        <v>81107650</v>
      </c>
      <c r="F46" s="20">
        <v>0.46884643394469305</v>
      </c>
    </row>
    <row r="47" spans="2:8" x14ac:dyDescent="0.2">
      <c r="B47" s="5">
        <v>2</v>
      </c>
      <c r="C47" s="6" t="s">
        <v>37</v>
      </c>
      <c r="D47" s="45" t="s">
        <v>38</v>
      </c>
      <c r="E47" s="8">
        <v>73249111</v>
      </c>
      <c r="F47" s="20">
        <v>0.4234197943346773</v>
      </c>
    </row>
    <row r="48" spans="2:8" x14ac:dyDescent="0.2">
      <c r="B48" s="5">
        <v>3</v>
      </c>
      <c r="C48" s="6" t="s">
        <v>39</v>
      </c>
      <c r="D48" s="7" t="s">
        <v>32</v>
      </c>
      <c r="E48" s="8">
        <v>17994524</v>
      </c>
      <c r="F48" s="20">
        <v>0.10401815868086664</v>
      </c>
    </row>
    <row r="49" spans="2:6" x14ac:dyDescent="0.2">
      <c r="B49" s="5">
        <v>4</v>
      </c>
      <c r="C49" s="6" t="s">
        <v>40</v>
      </c>
      <c r="D49" s="7" t="s">
        <v>41</v>
      </c>
      <c r="E49" s="8">
        <v>642779</v>
      </c>
      <c r="F49" s="20">
        <v>3.7156130397630292E-3</v>
      </c>
    </row>
    <row r="50" spans="2:6" x14ac:dyDescent="0.2">
      <c r="B50" s="5" t="s">
        <v>42</v>
      </c>
      <c r="C50" s="6"/>
      <c r="D50" s="7" t="s">
        <v>43</v>
      </c>
      <c r="E50" s="8">
        <v>18637303</v>
      </c>
      <c r="F50" s="20">
        <v>0.10773377172062967</v>
      </c>
    </row>
    <row r="51" spans="2:6" x14ac:dyDescent="0.2">
      <c r="B51" s="5"/>
      <c r="C51" s="6"/>
      <c r="D51" s="23"/>
      <c r="F51" s="20"/>
    </row>
    <row r="52" spans="2:6" x14ac:dyDescent="0.2">
      <c r="B52" s="11" t="s">
        <v>44</v>
      </c>
      <c r="C52" s="12" t="s">
        <v>23</v>
      </c>
      <c r="D52" s="13" t="s">
        <v>24</v>
      </c>
      <c r="E52" s="14">
        <v>172994064</v>
      </c>
      <c r="F52" s="15">
        <v>1</v>
      </c>
    </row>
    <row r="53" spans="2:6" x14ac:dyDescent="0.2">
      <c r="B53" s="16"/>
      <c r="C53" s="17"/>
      <c r="D53" s="18"/>
      <c r="E53" s="19"/>
      <c r="F53" s="19"/>
    </row>
    <row r="55" spans="2:6" x14ac:dyDescent="0.2">
      <c r="B55" s="24" t="s">
        <v>45</v>
      </c>
      <c r="D55" s="10" t="s">
        <v>46</v>
      </c>
      <c r="E55" s="8">
        <v>7254549</v>
      </c>
    </row>
    <row r="56" spans="2:6" x14ac:dyDescent="0.2">
      <c r="D56" s="10" t="s">
        <v>47</v>
      </c>
      <c r="E56" s="8">
        <v>2400446</v>
      </c>
    </row>
    <row r="57" spans="2:6" ht="13.5" thickBot="1" x14ac:dyDescent="0.25">
      <c r="B57" s="3"/>
      <c r="C57" s="3"/>
      <c r="D57" s="3"/>
      <c r="E57" s="3"/>
      <c r="F57" s="3"/>
    </row>
    <row r="58" spans="2:6" x14ac:dyDescent="0.2">
      <c r="B58" s="10" t="s">
        <v>179</v>
      </c>
    </row>
    <row r="59" spans="2:6" x14ac:dyDescent="0.2">
      <c r="B59" s="10"/>
    </row>
    <row r="60" spans="2:6" x14ac:dyDescent="0.2">
      <c r="B60" s="10" t="s">
        <v>48</v>
      </c>
    </row>
    <row r="61" spans="2:6" x14ac:dyDescent="0.2">
      <c r="B61" s="10" t="s">
        <v>49</v>
      </c>
    </row>
  </sheetData>
  <pageMargins left="0.74803149606299213" right="0.74803149606299213" top="0.98425196850393704" bottom="0.98425196850393704" header="0" footer="0"/>
  <pageSetup paperSize="9" scale="82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I88"/>
  <sheetViews>
    <sheetView showGridLines="0" workbookViewId="0">
      <pane xSplit="4" ySplit="14" topLeftCell="E15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3.7109375" style="25" customWidth="1"/>
    <col min="2" max="2" width="9.7109375" style="25" customWidth="1"/>
    <col min="3" max="3" width="6.140625" style="56" customWidth="1"/>
    <col min="4" max="4" width="63.140625" style="25" customWidth="1"/>
    <col min="5" max="5" width="12.140625" style="28" customWidth="1"/>
    <col min="6" max="9" width="12.28515625" style="28" customWidth="1"/>
    <col min="10" max="250" width="11.42578125" style="25"/>
    <col min="251" max="251" width="3.7109375" style="25" customWidth="1"/>
    <col min="252" max="252" width="4.28515625" style="25" customWidth="1"/>
    <col min="253" max="253" width="53.28515625" style="25" customWidth="1"/>
    <col min="254" max="254" width="13" style="25" customWidth="1"/>
    <col min="255" max="255" width="17.7109375" style="25" customWidth="1"/>
    <col min="256" max="256" width="16.28515625" style="25" customWidth="1"/>
    <col min="257" max="257" width="15" style="25" customWidth="1"/>
    <col min="258" max="258" width="13.140625" style="25" customWidth="1"/>
    <col min="259" max="506" width="11.42578125" style="25"/>
    <col min="507" max="507" width="3.7109375" style="25" customWidth="1"/>
    <col min="508" max="508" width="4.28515625" style="25" customWidth="1"/>
    <col min="509" max="509" width="53.28515625" style="25" customWidth="1"/>
    <col min="510" max="510" width="13" style="25" customWidth="1"/>
    <col min="511" max="511" width="17.7109375" style="25" customWidth="1"/>
    <col min="512" max="512" width="16.28515625" style="25" customWidth="1"/>
    <col min="513" max="513" width="15" style="25" customWidth="1"/>
    <col min="514" max="514" width="13.140625" style="25" customWidth="1"/>
    <col min="515" max="762" width="11.42578125" style="25"/>
    <col min="763" max="763" width="3.7109375" style="25" customWidth="1"/>
    <col min="764" max="764" width="4.28515625" style="25" customWidth="1"/>
    <col min="765" max="765" width="53.28515625" style="25" customWidth="1"/>
    <col min="766" max="766" width="13" style="25" customWidth="1"/>
    <col min="767" max="767" width="17.7109375" style="25" customWidth="1"/>
    <col min="768" max="768" width="16.28515625" style="25" customWidth="1"/>
    <col min="769" max="769" width="15" style="25" customWidth="1"/>
    <col min="770" max="770" width="13.140625" style="25" customWidth="1"/>
    <col min="771" max="1018" width="11.42578125" style="25"/>
    <col min="1019" max="1019" width="3.7109375" style="25" customWidth="1"/>
    <col min="1020" max="1020" width="4.28515625" style="25" customWidth="1"/>
    <col min="1021" max="1021" width="53.28515625" style="25" customWidth="1"/>
    <col min="1022" max="1022" width="13" style="25" customWidth="1"/>
    <col min="1023" max="1023" width="17.7109375" style="25" customWidth="1"/>
    <col min="1024" max="1024" width="16.28515625" style="25" customWidth="1"/>
    <col min="1025" max="1025" width="15" style="25" customWidth="1"/>
    <col min="1026" max="1026" width="13.140625" style="25" customWidth="1"/>
    <col min="1027" max="1274" width="11.42578125" style="25"/>
    <col min="1275" max="1275" width="3.7109375" style="25" customWidth="1"/>
    <col min="1276" max="1276" width="4.28515625" style="25" customWidth="1"/>
    <col min="1277" max="1277" width="53.28515625" style="25" customWidth="1"/>
    <col min="1278" max="1278" width="13" style="25" customWidth="1"/>
    <col min="1279" max="1279" width="17.7109375" style="25" customWidth="1"/>
    <col min="1280" max="1280" width="16.28515625" style="25" customWidth="1"/>
    <col min="1281" max="1281" width="15" style="25" customWidth="1"/>
    <col min="1282" max="1282" width="13.140625" style="25" customWidth="1"/>
    <col min="1283" max="1530" width="11.42578125" style="25"/>
    <col min="1531" max="1531" width="3.7109375" style="25" customWidth="1"/>
    <col min="1532" max="1532" width="4.28515625" style="25" customWidth="1"/>
    <col min="1533" max="1533" width="53.28515625" style="25" customWidth="1"/>
    <col min="1534" max="1534" width="13" style="25" customWidth="1"/>
    <col min="1535" max="1535" width="17.7109375" style="25" customWidth="1"/>
    <col min="1536" max="1536" width="16.28515625" style="25" customWidth="1"/>
    <col min="1537" max="1537" width="15" style="25" customWidth="1"/>
    <col min="1538" max="1538" width="13.140625" style="25" customWidth="1"/>
    <col min="1539" max="1786" width="11.42578125" style="25"/>
    <col min="1787" max="1787" width="3.7109375" style="25" customWidth="1"/>
    <col min="1788" max="1788" width="4.28515625" style="25" customWidth="1"/>
    <col min="1789" max="1789" width="53.28515625" style="25" customWidth="1"/>
    <col min="1790" max="1790" width="13" style="25" customWidth="1"/>
    <col min="1791" max="1791" width="17.7109375" style="25" customWidth="1"/>
    <col min="1792" max="1792" width="16.28515625" style="25" customWidth="1"/>
    <col min="1793" max="1793" width="15" style="25" customWidth="1"/>
    <col min="1794" max="1794" width="13.140625" style="25" customWidth="1"/>
    <col min="1795" max="2042" width="11.42578125" style="25"/>
    <col min="2043" max="2043" width="3.7109375" style="25" customWidth="1"/>
    <col min="2044" max="2044" width="4.28515625" style="25" customWidth="1"/>
    <col min="2045" max="2045" width="53.28515625" style="25" customWidth="1"/>
    <col min="2046" max="2046" width="13" style="25" customWidth="1"/>
    <col min="2047" max="2047" width="17.7109375" style="25" customWidth="1"/>
    <col min="2048" max="2048" width="16.28515625" style="25" customWidth="1"/>
    <col min="2049" max="2049" width="15" style="25" customWidth="1"/>
    <col min="2050" max="2050" width="13.140625" style="25" customWidth="1"/>
    <col min="2051" max="2298" width="11.42578125" style="25"/>
    <col min="2299" max="2299" width="3.7109375" style="25" customWidth="1"/>
    <col min="2300" max="2300" width="4.28515625" style="25" customWidth="1"/>
    <col min="2301" max="2301" width="53.28515625" style="25" customWidth="1"/>
    <col min="2302" max="2302" width="13" style="25" customWidth="1"/>
    <col min="2303" max="2303" width="17.7109375" style="25" customWidth="1"/>
    <col min="2304" max="2304" width="16.28515625" style="25" customWidth="1"/>
    <col min="2305" max="2305" width="15" style="25" customWidth="1"/>
    <col min="2306" max="2306" width="13.140625" style="25" customWidth="1"/>
    <col min="2307" max="2554" width="11.42578125" style="25"/>
    <col min="2555" max="2555" width="3.7109375" style="25" customWidth="1"/>
    <col min="2556" max="2556" width="4.28515625" style="25" customWidth="1"/>
    <col min="2557" max="2557" width="53.28515625" style="25" customWidth="1"/>
    <col min="2558" max="2558" width="13" style="25" customWidth="1"/>
    <col min="2559" max="2559" width="17.7109375" style="25" customWidth="1"/>
    <col min="2560" max="2560" width="16.28515625" style="25" customWidth="1"/>
    <col min="2561" max="2561" width="15" style="25" customWidth="1"/>
    <col min="2562" max="2562" width="13.140625" style="25" customWidth="1"/>
    <col min="2563" max="2810" width="11.42578125" style="25"/>
    <col min="2811" max="2811" width="3.7109375" style="25" customWidth="1"/>
    <col min="2812" max="2812" width="4.28515625" style="25" customWidth="1"/>
    <col min="2813" max="2813" width="53.28515625" style="25" customWidth="1"/>
    <col min="2814" max="2814" width="13" style="25" customWidth="1"/>
    <col min="2815" max="2815" width="17.7109375" style="25" customWidth="1"/>
    <col min="2816" max="2816" width="16.28515625" style="25" customWidth="1"/>
    <col min="2817" max="2817" width="15" style="25" customWidth="1"/>
    <col min="2818" max="2818" width="13.140625" style="25" customWidth="1"/>
    <col min="2819" max="3066" width="11.42578125" style="25"/>
    <col min="3067" max="3067" width="3.7109375" style="25" customWidth="1"/>
    <col min="3068" max="3068" width="4.28515625" style="25" customWidth="1"/>
    <col min="3069" max="3069" width="53.28515625" style="25" customWidth="1"/>
    <col min="3070" max="3070" width="13" style="25" customWidth="1"/>
    <col min="3071" max="3071" width="17.7109375" style="25" customWidth="1"/>
    <col min="3072" max="3072" width="16.28515625" style="25" customWidth="1"/>
    <col min="3073" max="3073" width="15" style="25" customWidth="1"/>
    <col min="3074" max="3074" width="13.140625" style="25" customWidth="1"/>
    <col min="3075" max="3322" width="11.42578125" style="25"/>
    <col min="3323" max="3323" width="3.7109375" style="25" customWidth="1"/>
    <col min="3324" max="3324" width="4.28515625" style="25" customWidth="1"/>
    <col min="3325" max="3325" width="53.28515625" style="25" customWidth="1"/>
    <col min="3326" max="3326" width="13" style="25" customWidth="1"/>
    <col min="3327" max="3327" width="17.7109375" style="25" customWidth="1"/>
    <col min="3328" max="3328" width="16.28515625" style="25" customWidth="1"/>
    <col min="3329" max="3329" width="15" style="25" customWidth="1"/>
    <col min="3330" max="3330" width="13.140625" style="25" customWidth="1"/>
    <col min="3331" max="3578" width="11.42578125" style="25"/>
    <col min="3579" max="3579" width="3.7109375" style="25" customWidth="1"/>
    <col min="3580" max="3580" width="4.28515625" style="25" customWidth="1"/>
    <col min="3581" max="3581" width="53.28515625" style="25" customWidth="1"/>
    <col min="3582" max="3582" width="13" style="25" customWidth="1"/>
    <col min="3583" max="3583" width="17.7109375" style="25" customWidth="1"/>
    <col min="3584" max="3584" width="16.28515625" style="25" customWidth="1"/>
    <col min="3585" max="3585" width="15" style="25" customWidth="1"/>
    <col min="3586" max="3586" width="13.140625" style="25" customWidth="1"/>
    <col min="3587" max="3834" width="11.42578125" style="25"/>
    <col min="3835" max="3835" width="3.7109375" style="25" customWidth="1"/>
    <col min="3836" max="3836" width="4.28515625" style="25" customWidth="1"/>
    <col min="3837" max="3837" width="53.28515625" style="25" customWidth="1"/>
    <col min="3838" max="3838" width="13" style="25" customWidth="1"/>
    <col min="3839" max="3839" width="17.7109375" style="25" customWidth="1"/>
    <col min="3840" max="3840" width="16.28515625" style="25" customWidth="1"/>
    <col min="3841" max="3841" width="15" style="25" customWidth="1"/>
    <col min="3842" max="3842" width="13.140625" style="25" customWidth="1"/>
    <col min="3843" max="4090" width="11.42578125" style="25"/>
    <col min="4091" max="4091" width="3.7109375" style="25" customWidth="1"/>
    <col min="4092" max="4092" width="4.28515625" style="25" customWidth="1"/>
    <col min="4093" max="4093" width="53.28515625" style="25" customWidth="1"/>
    <col min="4094" max="4094" width="13" style="25" customWidth="1"/>
    <col min="4095" max="4095" width="17.7109375" style="25" customWidth="1"/>
    <col min="4096" max="4096" width="16.28515625" style="25" customWidth="1"/>
    <col min="4097" max="4097" width="15" style="25" customWidth="1"/>
    <col min="4098" max="4098" width="13.140625" style="25" customWidth="1"/>
    <col min="4099" max="4346" width="11.42578125" style="25"/>
    <col min="4347" max="4347" width="3.7109375" style="25" customWidth="1"/>
    <col min="4348" max="4348" width="4.28515625" style="25" customWidth="1"/>
    <col min="4349" max="4349" width="53.28515625" style="25" customWidth="1"/>
    <col min="4350" max="4350" width="13" style="25" customWidth="1"/>
    <col min="4351" max="4351" width="17.7109375" style="25" customWidth="1"/>
    <col min="4352" max="4352" width="16.28515625" style="25" customWidth="1"/>
    <col min="4353" max="4353" width="15" style="25" customWidth="1"/>
    <col min="4354" max="4354" width="13.140625" style="25" customWidth="1"/>
    <col min="4355" max="4602" width="11.42578125" style="25"/>
    <col min="4603" max="4603" width="3.7109375" style="25" customWidth="1"/>
    <col min="4604" max="4604" width="4.28515625" style="25" customWidth="1"/>
    <col min="4605" max="4605" width="53.28515625" style="25" customWidth="1"/>
    <col min="4606" max="4606" width="13" style="25" customWidth="1"/>
    <col min="4607" max="4607" width="17.7109375" style="25" customWidth="1"/>
    <col min="4608" max="4608" width="16.28515625" style="25" customWidth="1"/>
    <col min="4609" max="4609" width="15" style="25" customWidth="1"/>
    <col min="4610" max="4610" width="13.140625" style="25" customWidth="1"/>
    <col min="4611" max="4858" width="11.42578125" style="25"/>
    <col min="4859" max="4859" width="3.7109375" style="25" customWidth="1"/>
    <col min="4860" max="4860" width="4.28515625" style="25" customWidth="1"/>
    <col min="4861" max="4861" width="53.28515625" style="25" customWidth="1"/>
    <col min="4862" max="4862" width="13" style="25" customWidth="1"/>
    <col min="4863" max="4863" width="17.7109375" style="25" customWidth="1"/>
    <col min="4864" max="4864" width="16.28515625" style="25" customWidth="1"/>
    <col min="4865" max="4865" width="15" style="25" customWidth="1"/>
    <col min="4866" max="4866" width="13.140625" style="25" customWidth="1"/>
    <col min="4867" max="5114" width="11.42578125" style="25"/>
    <col min="5115" max="5115" width="3.7109375" style="25" customWidth="1"/>
    <col min="5116" max="5116" width="4.28515625" style="25" customWidth="1"/>
    <col min="5117" max="5117" width="53.28515625" style="25" customWidth="1"/>
    <col min="5118" max="5118" width="13" style="25" customWidth="1"/>
    <col min="5119" max="5119" width="17.7109375" style="25" customWidth="1"/>
    <col min="5120" max="5120" width="16.28515625" style="25" customWidth="1"/>
    <col min="5121" max="5121" width="15" style="25" customWidth="1"/>
    <col min="5122" max="5122" width="13.140625" style="25" customWidth="1"/>
    <col min="5123" max="5370" width="11.42578125" style="25"/>
    <col min="5371" max="5371" width="3.7109375" style="25" customWidth="1"/>
    <col min="5372" max="5372" width="4.28515625" style="25" customWidth="1"/>
    <col min="5373" max="5373" width="53.28515625" style="25" customWidth="1"/>
    <col min="5374" max="5374" width="13" style="25" customWidth="1"/>
    <col min="5375" max="5375" width="17.7109375" style="25" customWidth="1"/>
    <col min="5376" max="5376" width="16.28515625" style="25" customWidth="1"/>
    <col min="5377" max="5377" width="15" style="25" customWidth="1"/>
    <col min="5378" max="5378" width="13.140625" style="25" customWidth="1"/>
    <col min="5379" max="5626" width="11.42578125" style="25"/>
    <col min="5627" max="5627" width="3.7109375" style="25" customWidth="1"/>
    <col min="5628" max="5628" width="4.28515625" style="25" customWidth="1"/>
    <col min="5629" max="5629" width="53.28515625" style="25" customWidth="1"/>
    <col min="5630" max="5630" width="13" style="25" customWidth="1"/>
    <col min="5631" max="5631" width="17.7109375" style="25" customWidth="1"/>
    <col min="5632" max="5632" width="16.28515625" style="25" customWidth="1"/>
    <col min="5633" max="5633" width="15" style="25" customWidth="1"/>
    <col min="5634" max="5634" width="13.140625" style="25" customWidth="1"/>
    <col min="5635" max="5882" width="11.42578125" style="25"/>
    <col min="5883" max="5883" width="3.7109375" style="25" customWidth="1"/>
    <col min="5884" max="5884" width="4.28515625" style="25" customWidth="1"/>
    <col min="5885" max="5885" width="53.28515625" style="25" customWidth="1"/>
    <col min="5886" max="5886" width="13" style="25" customWidth="1"/>
    <col min="5887" max="5887" width="17.7109375" style="25" customWidth="1"/>
    <col min="5888" max="5888" width="16.28515625" style="25" customWidth="1"/>
    <col min="5889" max="5889" width="15" style="25" customWidth="1"/>
    <col min="5890" max="5890" width="13.140625" style="25" customWidth="1"/>
    <col min="5891" max="6138" width="11.42578125" style="25"/>
    <col min="6139" max="6139" width="3.7109375" style="25" customWidth="1"/>
    <col min="6140" max="6140" width="4.28515625" style="25" customWidth="1"/>
    <col min="6141" max="6141" width="53.28515625" style="25" customWidth="1"/>
    <col min="6142" max="6142" width="13" style="25" customWidth="1"/>
    <col min="6143" max="6143" width="17.7109375" style="25" customWidth="1"/>
    <col min="6144" max="6144" width="16.28515625" style="25" customWidth="1"/>
    <col min="6145" max="6145" width="15" style="25" customWidth="1"/>
    <col min="6146" max="6146" width="13.140625" style="25" customWidth="1"/>
    <col min="6147" max="6394" width="11.42578125" style="25"/>
    <col min="6395" max="6395" width="3.7109375" style="25" customWidth="1"/>
    <col min="6396" max="6396" width="4.28515625" style="25" customWidth="1"/>
    <col min="6397" max="6397" width="53.28515625" style="25" customWidth="1"/>
    <col min="6398" max="6398" width="13" style="25" customWidth="1"/>
    <col min="6399" max="6399" width="17.7109375" style="25" customWidth="1"/>
    <col min="6400" max="6400" width="16.28515625" style="25" customWidth="1"/>
    <col min="6401" max="6401" width="15" style="25" customWidth="1"/>
    <col min="6402" max="6402" width="13.140625" style="25" customWidth="1"/>
    <col min="6403" max="6650" width="11.42578125" style="25"/>
    <col min="6651" max="6651" width="3.7109375" style="25" customWidth="1"/>
    <col min="6652" max="6652" width="4.28515625" style="25" customWidth="1"/>
    <col min="6653" max="6653" width="53.28515625" style="25" customWidth="1"/>
    <col min="6654" max="6654" width="13" style="25" customWidth="1"/>
    <col min="6655" max="6655" width="17.7109375" style="25" customWidth="1"/>
    <col min="6656" max="6656" width="16.28515625" style="25" customWidth="1"/>
    <col min="6657" max="6657" width="15" style="25" customWidth="1"/>
    <col min="6658" max="6658" width="13.140625" style="25" customWidth="1"/>
    <col min="6659" max="6906" width="11.42578125" style="25"/>
    <col min="6907" max="6907" width="3.7109375" style="25" customWidth="1"/>
    <col min="6908" max="6908" width="4.28515625" style="25" customWidth="1"/>
    <col min="6909" max="6909" width="53.28515625" style="25" customWidth="1"/>
    <col min="6910" max="6910" width="13" style="25" customWidth="1"/>
    <col min="6911" max="6911" width="17.7109375" style="25" customWidth="1"/>
    <col min="6912" max="6912" width="16.28515625" style="25" customWidth="1"/>
    <col min="6913" max="6913" width="15" style="25" customWidth="1"/>
    <col min="6914" max="6914" width="13.140625" style="25" customWidth="1"/>
    <col min="6915" max="7162" width="11.42578125" style="25"/>
    <col min="7163" max="7163" width="3.7109375" style="25" customWidth="1"/>
    <col min="7164" max="7164" width="4.28515625" style="25" customWidth="1"/>
    <col min="7165" max="7165" width="53.28515625" style="25" customWidth="1"/>
    <col min="7166" max="7166" width="13" style="25" customWidth="1"/>
    <col min="7167" max="7167" width="17.7109375" style="25" customWidth="1"/>
    <col min="7168" max="7168" width="16.28515625" style="25" customWidth="1"/>
    <col min="7169" max="7169" width="15" style="25" customWidth="1"/>
    <col min="7170" max="7170" width="13.140625" style="25" customWidth="1"/>
    <col min="7171" max="7418" width="11.42578125" style="25"/>
    <col min="7419" max="7419" width="3.7109375" style="25" customWidth="1"/>
    <col min="7420" max="7420" width="4.28515625" style="25" customWidth="1"/>
    <col min="7421" max="7421" width="53.28515625" style="25" customWidth="1"/>
    <col min="7422" max="7422" width="13" style="25" customWidth="1"/>
    <col min="7423" max="7423" width="17.7109375" style="25" customWidth="1"/>
    <col min="7424" max="7424" width="16.28515625" style="25" customWidth="1"/>
    <col min="7425" max="7425" width="15" style="25" customWidth="1"/>
    <col min="7426" max="7426" width="13.140625" style="25" customWidth="1"/>
    <col min="7427" max="7674" width="11.42578125" style="25"/>
    <col min="7675" max="7675" width="3.7109375" style="25" customWidth="1"/>
    <col min="7676" max="7676" width="4.28515625" style="25" customWidth="1"/>
    <col min="7677" max="7677" width="53.28515625" style="25" customWidth="1"/>
    <col min="7678" max="7678" width="13" style="25" customWidth="1"/>
    <col min="7679" max="7679" width="17.7109375" style="25" customWidth="1"/>
    <col min="7680" max="7680" width="16.28515625" style="25" customWidth="1"/>
    <col min="7681" max="7681" width="15" style="25" customWidth="1"/>
    <col min="7682" max="7682" width="13.140625" style="25" customWidth="1"/>
    <col min="7683" max="7930" width="11.42578125" style="25"/>
    <col min="7931" max="7931" width="3.7109375" style="25" customWidth="1"/>
    <col min="7932" max="7932" width="4.28515625" style="25" customWidth="1"/>
    <col min="7933" max="7933" width="53.28515625" style="25" customWidth="1"/>
    <col min="7934" max="7934" width="13" style="25" customWidth="1"/>
    <col min="7935" max="7935" width="17.7109375" style="25" customWidth="1"/>
    <col min="7936" max="7936" width="16.28515625" style="25" customWidth="1"/>
    <col min="7937" max="7937" width="15" style="25" customWidth="1"/>
    <col min="7938" max="7938" width="13.140625" style="25" customWidth="1"/>
    <col min="7939" max="8186" width="11.42578125" style="25"/>
    <col min="8187" max="8187" width="3.7109375" style="25" customWidth="1"/>
    <col min="8188" max="8188" width="4.28515625" style="25" customWidth="1"/>
    <col min="8189" max="8189" width="53.28515625" style="25" customWidth="1"/>
    <col min="8190" max="8190" width="13" style="25" customWidth="1"/>
    <col min="8191" max="8191" width="17.7109375" style="25" customWidth="1"/>
    <col min="8192" max="8192" width="16.28515625" style="25" customWidth="1"/>
    <col min="8193" max="8193" width="15" style="25" customWidth="1"/>
    <col min="8194" max="8194" width="13.140625" style="25" customWidth="1"/>
    <col min="8195" max="8442" width="11.42578125" style="25"/>
    <col min="8443" max="8443" width="3.7109375" style="25" customWidth="1"/>
    <col min="8444" max="8444" width="4.28515625" style="25" customWidth="1"/>
    <col min="8445" max="8445" width="53.28515625" style="25" customWidth="1"/>
    <col min="8446" max="8446" width="13" style="25" customWidth="1"/>
    <col min="8447" max="8447" width="17.7109375" style="25" customWidth="1"/>
    <col min="8448" max="8448" width="16.28515625" style="25" customWidth="1"/>
    <col min="8449" max="8449" width="15" style="25" customWidth="1"/>
    <col min="8450" max="8450" width="13.140625" style="25" customWidth="1"/>
    <col min="8451" max="8698" width="11.42578125" style="25"/>
    <col min="8699" max="8699" width="3.7109375" style="25" customWidth="1"/>
    <col min="8700" max="8700" width="4.28515625" style="25" customWidth="1"/>
    <col min="8701" max="8701" width="53.28515625" style="25" customWidth="1"/>
    <col min="8702" max="8702" width="13" style="25" customWidth="1"/>
    <col min="8703" max="8703" width="17.7109375" style="25" customWidth="1"/>
    <col min="8704" max="8704" width="16.28515625" style="25" customWidth="1"/>
    <col min="8705" max="8705" width="15" style="25" customWidth="1"/>
    <col min="8706" max="8706" width="13.140625" style="25" customWidth="1"/>
    <col min="8707" max="8954" width="11.42578125" style="25"/>
    <col min="8955" max="8955" width="3.7109375" style="25" customWidth="1"/>
    <col min="8956" max="8956" width="4.28515625" style="25" customWidth="1"/>
    <col min="8957" max="8957" width="53.28515625" style="25" customWidth="1"/>
    <col min="8958" max="8958" width="13" style="25" customWidth="1"/>
    <col min="8959" max="8959" width="17.7109375" style="25" customWidth="1"/>
    <col min="8960" max="8960" width="16.28515625" style="25" customWidth="1"/>
    <col min="8961" max="8961" width="15" style="25" customWidth="1"/>
    <col min="8962" max="8962" width="13.140625" style="25" customWidth="1"/>
    <col min="8963" max="9210" width="11.42578125" style="25"/>
    <col min="9211" max="9211" width="3.7109375" style="25" customWidth="1"/>
    <col min="9212" max="9212" width="4.28515625" style="25" customWidth="1"/>
    <col min="9213" max="9213" width="53.28515625" style="25" customWidth="1"/>
    <col min="9214" max="9214" width="13" style="25" customWidth="1"/>
    <col min="9215" max="9215" width="17.7109375" style="25" customWidth="1"/>
    <col min="9216" max="9216" width="16.28515625" style="25" customWidth="1"/>
    <col min="9217" max="9217" width="15" style="25" customWidth="1"/>
    <col min="9218" max="9218" width="13.140625" style="25" customWidth="1"/>
    <col min="9219" max="9466" width="11.42578125" style="25"/>
    <col min="9467" max="9467" width="3.7109375" style="25" customWidth="1"/>
    <col min="9468" max="9468" width="4.28515625" style="25" customWidth="1"/>
    <col min="9469" max="9469" width="53.28515625" style="25" customWidth="1"/>
    <col min="9470" max="9470" width="13" style="25" customWidth="1"/>
    <col min="9471" max="9471" width="17.7109375" style="25" customWidth="1"/>
    <col min="9472" max="9472" width="16.28515625" style="25" customWidth="1"/>
    <col min="9473" max="9473" width="15" style="25" customWidth="1"/>
    <col min="9474" max="9474" width="13.140625" style="25" customWidth="1"/>
    <col min="9475" max="9722" width="11.42578125" style="25"/>
    <col min="9723" max="9723" width="3.7109375" style="25" customWidth="1"/>
    <col min="9724" max="9724" width="4.28515625" style="25" customWidth="1"/>
    <col min="9725" max="9725" width="53.28515625" style="25" customWidth="1"/>
    <col min="9726" max="9726" width="13" style="25" customWidth="1"/>
    <col min="9727" max="9727" width="17.7109375" style="25" customWidth="1"/>
    <col min="9728" max="9728" width="16.28515625" style="25" customWidth="1"/>
    <col min="9729" max="9729" width="15" style="25" customWidth="1"/>
    <col min="9730" max="9730" width="13.140625" style="25" customWidth="1"/>
    <col min="9731" max="9978" width="11.42578125" style="25"/>
    <col min="9979" max="9979" width="3.7109375" style="25" customWidth="1"/>
    <col min="9980" max="9980" width="4.28515625" style="25" customWidth="1"/>
    <col min="9981" max="9981" width="53.28515625" style="25" customWidth="1"/>
    <col min="9982" max="9982" width="13" style="25" customWidth="1"/>
    <col min="9983" max="9983" width="17.7109375" style="25" customWidth="1"/>
    <col min="9984" max="9984" width="16.28515625" style="25" customWidth="1"/>
    <col min="9985" max="9985" width="15" style="25" customWidth="1"/>
    <col min="9986" max="9986" width="13.140625" style="25" customWidth="1"/>
    <col min="9987" max="10234" width="11.42578125" style="25"/>
    <col min="10235" max="10235" width="3.7109375" style="25" customWidth="1"/>
    <col min="10236" max="10236" width="4.28515625" style="25" customWidth="1"/>
    <col min="10237" max="10237" width="53.28515625" style="25" customWidth="1"/>
    <col min="10238" max="10238" width="13" style="25" customWidth="1"/>
    <col min="10239" max="10239" width="17.7109375" style="25" customWidth="1"/>
    <col min="10240" max="10240" width="16.28515625" style="25" customWidth="1"/>
    <col min="10241" max="10241" width="15" style="25" customWidth="1"/>
    <col min="10242" max="10242" width="13.140625" style="25" customWidth="1"/>
    <col min="10243" max="10490" width="11.42578125" style="25"/>
    <col min="10491" max="10491" width="3.7109375" style="25" customWidth="1"/>
    <col min="10492" max="10492" width="4.28515625" style="25" customWidth="1"/>
    <col min="10493" max="10493" width="53.28515625" style="25" customWidth="1"/>
    <col min="10494" max="10494" width="13" style="25" customWidth="1"/>
    <col min="10495" max="10495" width="17.7109375" style="25" customWidth="1"/>
    <col min="10496" max="10496" width="16.28515625" style="25" customWidth="1"/>
    <col min="10497" max="10497" width="15" style="25" customWidth="1"/>
    <col min="10498" max="10498" width="13.140625" style="25" customWidth="1"/>
    <col min="10499" max="10746" width="11.42578125" style="25"/>
    <col min="10747" max="10747" width="3.7109375" style="25" customWidth="1"/>
    <col min="10748" max="10748" width="4.28515625" style="25" customWidth="1"/>
    <col min="10749" max="10749" width="53.28515625" style="25" customWidth="1"/>
    <col min="10750" max="10750" width="13" style="25" customWidth="1"/>
    <col min="10751" max="10751" width="17.7109375" style="25" customWidth="1"/>
    <col min="10752" max="10752" width="16.28515625" style="25" customWidth="1"/>
    <col min="10753" max="10753" width="15" style="25" customWidth="1"/>
    <col min="10754" max="10754" width="13.140625" style="25" customWidth="1"/>
    <col min="10755" max="11002" width="11.42578125" style="25"/>
    <col min="11003" max="11003" width="3.7109375" style="25" customWidth="1"/>
    <col min="11004" max="11004" width="4.28515625" style="25" customWidth="1"/>
    <col min="11005" max="11005" width="53.28515625" style="25" customWidth="1"/>
    <col min="11006" max="11006" width="13" style="25" customWidth="1"/>
    <col min="11007" max="11007" width="17.7109375" style="25" customWidth="1"/>
    <col min="11008" max="11008" width="16.28515625" style="25" customWidth="1"/>
    <col min="11009" max="11009" width="15" style="25" customWidth="1"/>
    <col min="11010" max="11010" width="13.140625" style="25" customWidth="1"/>
    <col min="11011" max="11258" width="11.42578125" style="25"/>
    <col min="11259" max="11259" width="3.7109375" style="25" customWidth="1"/>
    <col min="11260" max="11260" width="4.28515625" style="25" customWidth="1"/>
    <col min="11261" max="11261" width="53.28515625" style="25" customWidth="1"/>
    <col min="11262" max="11262" width="13" style="25" customWidth="1"/>
    <col min="11263" max="11263" width="17.7109375" style="25" customWidth="1"/>
    <col min="11264" max="11264" width="16.28515625" style="25" customWidth="1"/>
    <col min="11265" max="11265" width="15" style="25" customWidth="1"/>
    <col min="11266" max="11266" width="13.140625" style="25" customWidth="1"/>
    <col min="11267" max="11514" width="11.42578125" style="25"/>
    <col min="11515" max="11515" width="3.7109375" style="25" customWidth="1"/>
    <col min="11516" max="11516" width="4.28515625" style="25" customWidth="1"/>
    <col min="11517" max="11517" width="53.28515625" style="25" customWidth="1"/>
    <col min="11518" max="11518" width="13" style="25" customWidth="1"/>
    <col min="11519" max="11519" width="17.7109375" style="25" customWidth="1"/>
    <col min="11520" max="11520" width="16.28515625" style="25" customWidth="1"/>
    <col min="11521" max="11521" width="15" style="25" customWidth="1"/>
    <col min="11522" max="11522" width="13.140625" style="25" customWidth="1"/>
    <col min="11523" max="11770" width="11.42578125" style="25"/>
    <col min="11771" max="11771" width="3.7109375" style="25" customWidth="1"/>
    <col min="11772" max="11772" width="4.28515625" style="25" customWidth="1"/>
    <col min="11773" max="11773" width="53.28515625" style="25" customWidth="1"/>
    <col min="11774" max="11774" width="13" style="25" customWidth="1"/>
    <col min="11775" max="11775" width="17.7109375" style="25" customWidth="1"/>
    <col min="11776" max="11776" width="16.28515625" style="25" customWidth="1"/>
    <col min="11777" max="11777" width="15" style="25" customWidth="1"/>
    <col min="11778" max="11778" width="13.140625" style="25" customWidth="1"/>
    <col min="11779" max="12026" width="11.42578125" style="25"/>
    <col min="12027" max="12027" width="3.7109375" style="25" customWidth="1"/>
    <col min="12028" max="12028" width="4.28515625" style="25" customWidth="1"/>
    <col min="12029" max="12029" width="53.28515625" style="25" customWidth="1"/>
    <col min="12030" max="12030" width="13" style="25" customWidth="1"/>
    <col min="12031" max="12031" width="17.7109375" style="25" customWidth="1"/>
    <col min="12032" max="12032" width="16.28515625" style="25" customWidth="1"/>
    <col min="12033" max="12033" width="15" style="25" customWidth="1"/>
    <col min="12034" max="12034" width="13.140625" style="25" customWidth="1"/>
    <col min="12035" max="12282" width="11.42578125" style="25"/>
    <col min="12283" max="12283" width="3.7109375" style="25" customWidth="1"/>
    <col min="12284" max="12284" width="4.28515625" style="25" customWidth="1"/>
    <col min="12285" max="12285" width="53.28515625" style="25" customWidth="1"/>
    <col min="12286" max="12286" width="13" style="25" customWidth="1"/>
    <col min="12287" max="12287" width="17.7109375" style="25" customWidth="1"/>
    <col min="12288" max="12288" width="16.28515625" style="25" customWidth="1"/>
    <col min="12289" max="12289" width="15" style="25" customWidth="1"/>
    <col min="12290" max="12290" width="13.140625" style="25" customWidth="1"/>
    <col min="12291" max="12538" width="11.42578125" style="25"/>
    <col min="12539" max="12539" width="3.7109375" style="25" customWidth="1"/>
    <col min="12540" max="12540" width="4.28515625" style="25" customWidth="1"/>
    <col min="12541" max="12541" width="53.28515625" style="25" customWidth="1"/>
    <col min="12542" max="12542" width="13" style="25" customWidth="1"/>
    <col min="12543" max="12543" width="17.7109375" style="25" customWidth="1"/>
    <col min="12544" max="12544" width="16.28515625" style="25" customWidth="1"/>
    <col min="12545" max="12545" width="15" style="25" customWidth="1"/>
    <col min="12546" max="12546" width="13.140625" style="25" customWidth="1"/>
    <col min="12547" max="12794" width="11.42578125" style="25"/>
    <col min="12795" max="12795" width="3.7109375" style="25" customWidth="1"/>
    <col min="12796" max="12796" width="4.28515625" style="25" customWidth="1"/>
    <col min="12797" max="12797" width="53.28515625" style="25" customWidth="1"/>
    <col min="12798" max="12798" width="13" style="25" customWidth="1"/>
    <col min="12799" max="12799" width="17.7109375" style="25" customWidth="1"/>
    <col min="12800" max="12800" width="16.28515625" style="25" customWidth="1"/>
    <col min="12801" max="12801" width="15" style="25" customWidth="1"/>
    <col min="12802" max="12802" width="13.140625" style="25" customWidth="1"/>
    <col min="12803" max="13050" width="11.42578125" style="25"/>
    <col min="13051" max="13051" width="3.7109375" style="25" customWidth="1"/>
    <col min="13052" max="13052" width="4.28515625" style="25" customWidth="1"/>
    <col min="13053" max="13053" width="53.28515625" style="25" customWidth="1"/>
    <col min="13054" max="13054" width="13" style="25" customWidth="1"/>
    <col min="13055" max="13055" width="17.7109375" style="25" customWidth="1"/>
    <col min="13056" max="13056" width="16.28515625" style="25" customWidth="1"/>
    <col min="13057" max="13057" width="15" style="25" customWidth="1"/>
    <col min="13058" max="13058" width="13.140625" style="25" customWidth="1"/>
    <col min="13059" max="13306" width="11.42578125" style="25"/>
    <col min="13307" max="13307" width="3.7109375" style="25" customWidth="1"/>
    <col min="13308" max="13308" width="4.28515625" style="25" customWidth="1"/>
    <col min="13309" max="13309" width="53.28515625" style="25" customWidth="1"/>
    <col min="13310" max="13310" width="13" style="25" customWidth="1"/>
    <col min="13311" max="13311" width="17.7109375" style="25" customWidth="1"/>
    <col min="13312" max="13312" width="16.28515625" style="25" customWidth="1"/>
    <col min="13313" max="13313" width="15" style="25" customWidth="1"/>
    <col min="13314" max="13314" width="13.140625" style="25" customWidth="1"/>
    <col min="13315" max="13562" width="11.42578125" style="25"/>
    <col min="13563" max="13563" width="3.7109375" style="25" customWidth="1"/>
    <col min="13564" max="13564" width="4.28515625" style="25" customWidth="1"/>
    <col min="13565" max="13565" width="53.28515625" style="25" customWidth="1"/>
    <col min="13566" max="13566" width="13" style="25" customWidth="1"/>
    <col min="13567" max="13567" width="17.7109375" style="25" customWidth="1"/>
    <col min="13568" max="13568" width="16.28515625" style="25" customWidth="1"/>
    <col min="13569" max="13569" width="15" style="25" customWidth="1"/>
    <col min="13570" max="13570" width="13.140625" style="25" customWidth="1"/>
    <col min="13571" max="13818" width="11.42578125" style="25"/>
    <col min="13819" max="13819" width="3.7109375" style="25" customWidth="1"/>
    <col min="13820" max="13820" width="4.28515625" style="25" customWidth="1"/>
    <col min="13821" max="13821" width="53.28515625" style="25" customWidth="1"/>
    <col min="13822" max="13822" width="13" style="25" customWidth="1"/>
    <col min="13823" max="13823" width="17.7109375" style="25" customWidth="1"/>
    <col min="13824" max="13824" width="16.28515625" style="25" customWidth="1"/>
    <col min="13825" max="13825" width="15" style="25" customWidth="1"/>
    <col min="13826" max="13826" width="13.140625" style="25" customWidth="1"/>
    <col min="13827" max="14074" width="11.42578125" style="25"/>
    <col min="14075" max="14075" width="3.7109375" style="25" customWidth="1"/>
    <col min="14076" max="14076" width="4.28515625" style="25" customWidth="1"/>
    <col min="14077" max="14077" width="53.28515625" style="25" customWidth="1"/>
    <col min="14078" max="14078" width="13" style="25" customWidth="1"/>
    <col min="14079" max="14079" width="17.7109375" style="25" customWidth="1"/>
    <col min="14080" max="14080" width="16.28515625" style="25" customWidth="1"/>
    <col min="14081" max="14081" width="15" style="25" customWidth="1"/>
    <col min="14082" max="14082" width="13.140625" style="25" customWidth="1"/>
    <col min="14083" max="14330" width="11.42578125" style="25"/>
    <col min="14331" max="14331" width="3.7109375" style="25" customWidth="1"/>
    <col min="14332" max="14332" width="4.28515625" style="25" customWidth="1"/>
    <col min="14333" max="14333" width="53.28515625" style="25" customWidth="1"/>
    <col min="14334" max="14334" width="13" style="25" customWidth="1"/>
    <col min="14335" max="14335" width="17.7109375" style="25" customWidth="1"/>
    <col min="14336" max="14336" width="16.28515625" style="25" customWidth="1"/>
    <col min="14337" max="14337" width="15" style="25" customWidth="1"/>
    <col min="14338" max="14338" width="13.140625" style="25" customWidth="1"/>
    <col min="14339" max="14586" width="11.42578125" style="25"/>
    <col min="14587" max="14587" width="3.7109375" style="25" customWidth="1"/>
    <col min="14588" max="14588" width="4.28515625" style="25" customWidth="1"/>
    <col min="14589" max="14589" width="53.28515625" style="25" customWidth="1"/>
    <col min="14590" max="14590" width="13" style="25" customWidth="1"/>
    <col min="14591" max="14591" width="17.7109375" style="25" customWidth="1"/>
    <col min="14592" max="14592" width="16.28515625" style="25" customWidth="1"/>
    <col min="14593" max="14593" width="15" style="25" customWidth="1"/>
    <col min="14594" max="14594" width="13.140625" style="25" customWidth="1"/>
    <col min="14595" max="14842" width="11.42578125" style="25"/>
    <col min="14843" max="14843" width="3.7109375" style="25" customWidth="1"/>
    <col min="14844" max="14844" width="4.28515625" style="25" customWidth="1"/>
    <col min="14845" max="14845" width="53.28515625" style="25" customWidth="1"/>
    <col min="14846" max="14846" width="13" style="25" customWidth="1"/>
    <col min="14847" max="14847" width="17.7109375" style="25" customWidth="1"/>
    <col min="14848" max="14848" width="16.28515625" style="25" customWidth="1"/>
    <col min="14849" max="14849" width="15" style="25" customWidth="1"/>
    <col min="14850" max="14850" width="13.140625" style="25" customWidth="1"/>
    <col min="14851" max="15098" width="11.42578125" style="25"/>
    <col min="15099" max="15099" width="3.7109375" style="25" customWidth="1"/>
    <col min="15100" max="15100" width="4.28515625" style="25" customWidth="1"/>
    <col min="15101" max="15101" width="53.28515625" style="25" customWidth="1"/>
    <col min="15102" max="15102" width="13" style="25" customWidth="1"/>
    <col min="15103" max="15103" width="17.7109375" style="25" customWidth="1"/>
    <col min="15104" max="15104" width="16.28515625" style="25" customWidth="1"/>
    <col min="15105" max="15105" width="15" style="25" customWidth="1"/>
    <col min="15106" max="15106" width="13.140625" style="25" customWidth="1"/>
    <col min="15107" max="15354" width="11.42578125" style="25"/>
    <col min="15355" max="15355" width="3.7109375" style="25" customWidth="1"/>
    <col min="15356" max="15356" width="4.28515625" style="25" customWidth="1"/>
    <col min="15357" max="15357" width="53.28515625" style="25" customWidth="1"/>
    <col min="15358" max="15358" width="13" style="25" customWidth="1"/>
    <col min="15359" max="15359" width="17.7109375" style="25" customWidth="1"/>
    <col min="15360" max="15360" width="16.28515625" style="25" customWidth="1"/>
    <col min="15361" max="15361" width="15" style="25" customWidth="1"/>
    <col min="15362" max="15362" width="13.140625" style="25" customWidth="1"/>
    <col min="15363" max="15610" width="11.42578125" style="25"/>
    <col min="15611" max="15611" width="3.7109375" style="25" customWidth="1"/>
    <col min="15612" max="15612" width="4.28515625" style="25" customWidth="1"/>
    <col min="15613" max="15613" width="53.28515625" style="25" customWidth="1"/>
    <col min="15614" max="15614" width="13" style="25" customWidth="1"/>
    <col min="15615" max="15615" width="17.7109375" style="25" customWidth="1"/>
    <col min="15616" max="15616" width="16.28515625" style="25" customWidth="1"/>
    <col min="15617" max="15617" width="15" style="25" customWidth="1"/>
    <col min="15618" max="15618" width="13.140625" style="25" customWidth="1"/>
    <col min="15619" max="15866" width="11.42578125" style="25"/>
    <col min="15867" max="15867" width="3.7109375" style="25" customWidth="1"/>
    <col min="15868" max="15868" width="4.28515625" style="25" customWidth="1"/>
    <col min="15869" max="15869" width="53.28515625" style="25" customWidth="1"/>
    <col min="15870" max="15870" width="13" style="25" customWidth="1"/>
    <col min="15871" max="15871" width="17.7109375" style="25" customWidth="1"/>
    <col min="15872" max="15872" width="16.28515625" style="25" customWidth="1"/>
    <col min="15873" max="15873" width="15" style="25" customWidth="1"/>
    <col min="15874" max="15874" width="13.140625" style="25" customWidth="1"/>
    <col min="15875" max="16122" width="11.42578125" style="25"/>
    <col min="16123" max="16123" width="3.7109375" style="25" customWidth="1"/>
    <col min="16124" max="16124" width="4.28515625" style="25" customWidth="1"/>
    <col min="16125" max="16125" width="53.28515625" style="25" customWidth="1"/>
    <col min="16126" max="16126" width="13" style="25" customWidth="1"/>
    <col min="16127" max="16127" width="17.7109375" style="25" customWidth="1"/>
    <col min="16128" max="16128" width="16.28515625" style="25" customWidth="1"/>
    <col min="16129" max="16129" width="15" style="25" customWidth="1"/>
    <col min="16130" max="16130" width="13.140625" style="25" customWidth="1"/>
    <col min="16131" max="16384" width="11.42578125" style="25"/>
  </cols>
  <sheetData>
    <row r="7" spans="2:9" ht="18" x14ac:dyDescent="0.25">
      <c r="B7" s="46" t="s">
        <v>200</v>
      </c>
    </row>
    <row r="8" spans="2:9" x14ac:dyDescent="0.2">
      <c r="B8" s="56"/>
    </row>
    <row r="9" spans="2:9" ht="15" x14ac:dyDescent="0.25">
      <c r="B9" s="53" t="s">
        <v>66</v>
      </c>
    </row>
    <row r="10" spans="2:9" ht="15.75" customHeight="1" x14ac:dyDescent="0.25">
      <c r="B10" s="54" t="s">
        <v>202</v>
      </c>
      <c r="D10" s="27"/>
    </row>
    <row r="12" spans="2:9" ht="13.5" thickBot="1" x14ac:dyDescent="0.25">
      <c r="C12" s="55"/>
      <c r="D12" s="28"/>
    </row>
    <row r="13" spans="2:9" ht="39" customHeight="1" x14ac:dyDescent="0.4">
      <c r="B13" s="69"/>
      <c r="C13" s="69"/>
      <c r="D13" s="70"/>
      <c r="E13" s="71" t="s">
        <v>50</v>
      </c>
      <c r="F13" s="71" t="s">
        <v>51</v>
      </c>
      <c r="G13" s="71" t="s">
        <v>52</v>
      </c>
      <c r="H13" s="71" t="s">
        <v>53</v>
      </c>
      <c r="I13" s="71" t="s">
        <v>54</v>
      </c>
    </row>
    <row r="14" spans="2:9" ht="13.5" thickBot="1" x14ac:dyDescent="0.25">
      <c r="B14" s="72" t="s">
        <v>94</v>
      </c>
      <c r="C14" s="73" t="s">
        <v>95</v>
      </c>
      <c r="D14" s="72"/>
      <c r="E14" s="74" t="s">
        <v>55</v>
      </c>
      <c r="F14" s="74" t="s">
        <v>56</v>
      </c>
      <c r="G14" s="74" t="s">
        <v>57</v>
      </c>
      <c r="H14" s="74" t="s">
        <v>170</v>
      </c>
      <c r="I14" s="74" t="s">
        <v>196</v>
      </c>
    </row>
    <row r="16" spans="2:9" s="28" customFormat="1" ht="12.75" customHeight="1" x14ac:dyDescent="0.2">
      <c r="B16" s="30" t="s">
        <v>96</v>
      </c>
      <c r="C16" s="89" t="s">
        <v>97</v>
      </c>
      <c r="D16" s="90"/>
      <c r="E16" s="31">
        <v>11161168</v>
      </c>
      <c r="F16" s="31">
        <v>268395</v>
      </c>
      <c r="G16" s="32">
        <v>41.584858138191841</v>
      </c>
      <c r="H16" s="32">
        <v>12.626245993981087</v>
      </c>
      <c r="I16" s="32">
        <v>0.35096188486355639</v>
      </c>
    </row>
    <row r="17" spans="2:9" ht="12.75" customHeight="1" x14ac:dyDescent="0.2">
      <c r="C17" s="55"/>
      <c r="D17" s="33"/>
      <c r="E17" s="2"/>
      <c r="F17" s="2"/>
      <c r="G17" s="83"/>
      <c r="H17" s="83"/>
      <c r="I17" s="83"/>
    </row>
    <row r="18" spans="2:9" ht="12.75" customHeight="1" x14ac:dyDescent="0.2">
      <c r="C18" s="57" t="s">
        <v>98</v>
      </c>
      <c r="D18" s="34" t="s">
        <v>99</v>
      </c>
      <c r="E18" s="35">
        <v>11161168</v>
      </c>
      <c r="F18" s="35">
        <v>268395</v>
      </c>
      <c r="G18" s="39">
        <v>41.584858138191841</v>
      </c>
      <c r="H18" s="39">
        <v>12.626245993981087</v>
      </c>
      <c r="I18" s="39">
        <v>0.35096188486355639</v>
      </c>
    </row>
    <row r="19" spans="2:9" ht="12.75" customHeight="1" x14ac:dyDescent="0.2">
      <c r="C19" s="55"/>
      <c r="D19" s="33"/>
      <c r="E19" s="2"/>
      <c r="F19" s="2"/>
      <c r="G19" s="83"/>
      <c r="H19" s="83"/>
      <c r="I19" s="83"/>
    </row>
    <row r="20" spans="2:9" ht="12.75" customHeight="1" x14ac:dyDescent="0.2">
      <c r="B20" s="30" t="s">
        <v>162</v>
      </c>
      <c r="C20" s="89" t="s">
        <v>164</v>
      </c>
      <c r="D20" s="90"/>
      <c r="E20" s="31">
        <v>18010807</v>
      </c>
      <c r="F20" s="31">
        <v>239702</v>
      </c>
      <c r="G20" s="32">
        <v>75.138325921352347</v>
      </c>
      <c r="H20" s="32">
        <v>28.170231865752434</v>
      </c>
      <c r="I20" s="32">
        <v>0.49023345585638828</v>
      </c>
    </row>
    <row r="21" spans="2:9" s="28" customFormat="1" ht="12.75" customHeight="1" x14ac:dyDescent="0.2">
      <c r="C21" s="55"/>
      <c r="D21" s="33"/>
      <c r="E21" s="2"/>
      <c r="F21" s="2"/>
      <c r="G21" s="83"/>
      <c r="H21" s="83"/>
      <c r="I21" s="83"/>
    </row>
    <row r="22" spans="2:9" ht="12.75" customHeight="1" x14ac:dyDescent="0.2">
      <c r="B22" s="52"/>
      <c r="C22" s="57" t="s">
        <v>100</v>
      </c>
      <c r="D22" s="34" t="s">
        <v>58</v>
      </c>
      <c r="E22" s="35">
        <v>816109</v>
      </c>
      <c r="F22" s="35">
        <v>5586</v>
      </c>
      <c r="G22" s="39">
        <v>146.09899749373434</v>
      </c>
      <c r="H22" s="39">
        <v>33.886078286558345</v>
      </c>
      <c r="I22" s="39">
        <v>0.30076756000637989</v>
      </c>
    </row>
    <row r="23" spans="2:9" ht="12.75" customHeight="1" x14ac:dyDescent="0.2">
      <c r="C23" s="57" t="s">
        <v>101</v>
      </c>
      <c r="D23" s="34" t="s">
        <v>59</v>
      </c>
      <c r="E23" s="35">
        <v>2854309</v>
      </c>
      <c r="F23" s="35">
        <v>60004</v>
      </c>
      <c r="G23" s="39">
        <v>47.568645423638422</v>
      </c>
      <c r="H23" s="39">
        <v>23.519010099941834</v>
      </c>
      <c r="I23" s="39">
        <v>0.63573179535586988</v>
      </c>
    </row>
    <row r="24" spans="2:9" ht="12.75" customHeight="1" x14ac:dyDescent="0.2">
      <c r="C24" s="57" t="s">
        <v>102</v>
      </c>
      <c r="D24" s="34" t="s">
        <v>67</v>
      </c>
      <c r="E24" s="35">
        <v>556209</v>
      </c>
      <c r="F24" s="35">
        <v>10768</v>
      </c>
      <c r="G24" s="39">
        <v>51.653881872213965</v>
      </c>
      <c r="H24" s="39">
        <v>18.204771144846479</v>
      </c>
      <c r="I24" s="39">
        <v>0.4514565649654364</v>
      </c>
    </row>
    <row r="25" spans="2:9" ht="12.75" customHeight="1" x14ac:dyDescent="0.2">
      <c r="C25" s="57" t="s">
        <v>103</v>
      </c>
      <c r="D25" s="34" t="s">
        <v>104</v>
      </c>
      <c r="E25" s="35">
        <v>634487</v>
      </c>
      <c r="F25" s="35">
        <v>13949</v>
      </c>
      <c r="G25" s="39">
        <v>45.486199727579034</v>
      </c>
      <c r="H25" s="39">
        <v>21.644939375698684</v>
      </c>
      <c r="I25" s="39">
        <v>0.62508623466763091</v>
      </c>
    </row>
    <row r="26" spans="2:9" ht="12.75" customHeight="1" x14ac:dyDescent="0.2">
      <c r="C26" s="57" t="s">
        <v>193</v>
      </c>
      <c r="D26" s="34" t="s">
        <v>194</v>
      </c>
      <c r="E26" s="35">
        <v>1692818</v>
      </c>
      <c r="F26" s="35">
        <v>9303</v>
      </c>
      <c r="G26" s="39">
        <v>181.96474255616468</v>
      </c>
      <c r="H26" s="39">
        <v>45.684586631486368</v>
      </c>
      <c r="I26" s="39">
        <v>0.31994174825396371</v>
      </c>
    </row>
    <row r="27" spans="2:9" ht="12.75" customHeight="1" x14ac:dyDescent="0.2">
      <c r="C27" s="57" t="s">
        <v>105</v>
      </c>
      <c r="D27" s="34" t="s">
        <v>163</v>
      </c>
      <c r="E27" s="35">
        <v>86352</v>
      </c>
      <c r="F27" s="35">
        <v>786</v>
      </c>
      <c r="G27" s="39">
        <v>109.86259541984732</v>
      </c>
      <c r="H27" s="39">
        <v>42.685362517099861</v>
      </c>
      <c r="I27" s="39">
        <v>0.50048837741593788</v>
      </c>
    </row>
    <row r="28" spans="2:9" ht="22.5" x14ac:dyDescent="0.2">
      <c r="C28" s="57" t="s">
        <v>106</v>
      </c>
      <c r="D28" s="59" t="s">
        <v>107</v>
      </c>
      <c r="E28" s="35">
        <v>1141881</v>
      </c>
      <c r="F28" s="35">
        <v>19310</v>
      </c>
      <c r="G28" s="39">
        <v>59.134179181771103</v>
      </c>
      <c r="H28" s="39">
        <v>24.797365256368209</v>
      </c>
      <c r="I28" s="39">
        <v>0.55275709693901331</v>
      </c>
    </row>
    <row r="29" spans="2:9" x14ac:dyDescent="0.2">
      <c r="C29" s="57" t="s">
        <v>108</v>
      </c>
      <c r="D29" s="34" t="s">
        <v>109</v>
      </c>
      <c r="E29" s="35">
        <v>1492859</v>
      </c>
      <c r="F29" s="35">
        <v>26820</v>
      </c>
      <c r="G29" s="39">
        <v>55.66215510812826</v>
      </c>
      <c r="H29" s="39">
        <v>30.046204199608944</v>
      </c>
      <c r="I29" s="39">
        <v>0.70582546884603392</v>
      </c>
    </row>
    <row r="30" spans="2:9" ht="12.75" customHeight="1" x14ac:dyDescent="0.2">
      <c r="C30" s="57" t="s">
        <v>110</v>
      </c>
      <c r="D30" s="34" t="s">
        <v>111</v>
      </c>
      <c r="E30" s="35">
        <v>94211</v>
      </c>
      <c r="F30" s="35">
        <v>2842</v>
      </c>
      <c r="G30" s="39">
        <v>33.149542575650948</v>
      </c>
      <c r="H30" s="39">
        <v>24.625233296005973</v>
      </c>
      <c r="I30" s="39">
        <v>0.96663997517283384</v>
      </c>
    </row>
    <row r="31" spans="2:9" ht="12.75" customHeight="1" x14ac:dyDescent="0.2">
      <c r="C31" s="57" t="s">
        <v>112</v>
      </c>
      <c r="D31" s="34" t="s">
        <v>68</v>
      </c>
      <c r="E31" s="35">
        <v>371906</v>
      </c>
      <c r="F31" s="35">
        <v>5186</v>
      </c>
      <c r="G31" s="39">
        <v>71.713459313536447</v>
      </c>
      <c r="H31" s="39">
        <v>33.132684824902725</v>
      </c>
      <c r="I31" s="39">
        <v>0.60330349363833435</v>
      </c>
    </row>
    <row r="32" spans="2:9" ht="12.75" customHeight="1" x14ac:dyDescent="0.2">
      <c r="C32" s="57" t="s">
        <v>113</v>
      </c>
      <c r="D32" s="34" t="s">
        <v>114</v>
      </c>
      <c r="E32" s="35">
        <v>380885</v>
      </c>
      <c r="F32" s="35">
        <v>8433</v>
      </c>
      <c r="G32" s="39">
        <v>45.166014466974978</v>
      </c>
      <c r="H32" s="39">
        <v>26.251670919917366</v>
      </c>
      <c r="I32" s="39">
        <v>0.78559235312394449</v>
      </c>
    </row>
    <row r="33" spans="1:9" ht="12.75" customHeight="1" x14ac:dyDescent="0.2">
      <c r="C33" s="57" t="s">
        <v>115</v>
      </c>
      <c r="D33" s="34" t="s">
        <v>60</v>
      </c>
      <c r="E33" s="35">
        <v>917695</v>
      </c>
      <c r="F33" s="35">
        <v>12744</v>
      </c>
      <c r="G33" s="39">
        <v>72.009965473948526</v>
      </c>
      <c r="H33" s="39">
        <v>37.258959720900727</v>
      </c>
      <c r="I33" s="39">
        <v>0.68565742442168942</v>
      </c>
    </row>
    <row r="34" spans="1:9" ht="22.5" x14ac:dyDescent="0.2">
      <c r="C34" s="57" t="s">
        <v>116</v>
      </c>
      <c r="D34" s="34" t="s">
        <v>117</v>
      </c>
      <c r="E34" s="35">
        <v>1204833</v>
      </c>
      <c r="F34" s="35">
        <v>30144</v>
      </c>
      <c r="G34" s="39">
        <v>39.969247611464965</v>
      </c>
      <c r="H34" s="39">
        <v>24.860206360206359</v>
      </c>
      <c r="I34" s="39">
        <v>0.81825921576326821</v>
      </c>
    </row>
    <row r="35" spans="1:9" ht="12.75" customHeight="1" x14ac:dyDescent="0.2">
      <c r="C35" s="57" t="s">
        <v>118</v>
      </c>
      <c r="D35" s="34" t="s">
        <v>119</v>
      </c>
      <c r="E35" s="35">
        <v>3838272</v>
      </c>
      <c r="F35" s="35">
        <v>5333</v>
      </c>
      <c r="G35" s="39">
        <v>719.7209825614101</v>
      </c>
      <c r="H35" s="39">
        <v>53.642166733789772</v>
      </c>
      <c r="I35" s="39">
        <v>9.6588421537241773E-2</v>
      </c>
    </row>
    <row r="36" spans="1:9" ht="22.5" x14ac:dyDescent="0.2">
      <c r="C36" s="57" t="s">
        <v>120</v>
      </c>
      <c r="D36" s="34" t="s">
        <v>121</v>
      </c>
      <c r="E36" s="35">
        <v>1927981</v>
      </c>
      <c r="F36" s="35">
        <v>28494</v>
      </c>
      <c r="G36" s="39">
        <v>67.662700919491826</v>
      </c>
      <c r="H36" s="39">
        <v>31.33903348390335</v>
      </c>
      <c r="I36" s="39">
        <v>0.61854788630238433</v>
      </c>
    </row>
    <row r="37" spans="1:9" ht="12.75" customHeight="1" x14ac:dyDescent="0.2">
      <c r="D37" s="33"/>
      <c r="E37" s="2"/>
      <c r="F37" s="2"/>
      <c r="G37" s="83"/>
      <c r="H37" s="83"/>
      <c r="I37" s="83"/>
    </row>
    <row r="38" spans="1:9" ht="12.75" customHeight="1" x14ac:dyDescent="0.2">
      <c r="B38" s="30" t="s">
        <v>122</v>
      </c>
      <c r="C38" s="89" t="s">
        <v>61</v>
      </c>
      <c r="D38" s="90"/>
      <c r="E38" s="31">
        <v>9658284</v>
      </c>
      <c r="F38" s="31">
        <v>213896</v>
      </c>
      <c r="G38" s="32">
        <v>45.154112278864496</v>
      </c>
      <c r="H38" s="32">
        <v>25.673239830129639</v>
      </c>
      <c r="I38" s="32">
        <v>0.73966548393135223</v>
      </c>
    </row>
    <row r="39" spans="1:9" s="28" customFormat="1" ht="12.75" customHeight="1" x14ac:dyDescent="0.2">
      <c r="A39" s="25"/>
      <c r="B39" s="25"/>
      <c r="C39" s="55"/>
      <c r="D39" s="33"/>
      <c r="E39" s="2"/>
      <c r="F39" s="2"/>
      <c r="G39" s="83"/>
      <c r="H39" s="83"/>
      <c r="I39" s="83"/>
    </row>
    <row r="40" spans="1:9" ht="12.75" customHeight="1" x14ac:dyDescent="0.2">
      <c r="A40" s="28"/>
      <c r="B40" s="28"/>
      <c r="C40" s="57" t="s">
        <v>123</v>
      </c>
      <c r="D40" s="34" t="s">
        <v>61</v>
      </c>
      <c r="E40" s="35">
        <v>9658284</v>
      </c>
      <c r="F40" s="35">
        <v>213896</v>
      </c>
      <c r="G40" s="39">
        <v>45.154112278864496</v>
      </c>
      <c r="H40" s="39">
        <v>25.673239830129639</v>
      </c>
      <c r="I40" s="39">
        <v>0.73966548393135223</v>
      </c>
    </row>
    <row r="41" spans="1:9" ht="12.75" customHeight="1" x14ac:dyDescent="0.2">
      <c r="D41" s="33"/>
      <c r="E41" s="2"/>
      <c r="F41" s="2"/>
      <c r="G41" s="83"/>
      <c r="H41" s="83"/>
      <c r="I41" s="83"/>
    </row>
    <row r="42" spans="1:9" ht="24.75" customHeight="1" x14ac:dyDescent="0.2">
      <c r="B42" s="30" t="s">
        <v>169</v>
      </c>
      <c r="C42" s="87" t="s">
        <v>165</v>
      </c>
      <c r="D42" s="91"/>
      <c r="E42" s="31">
        <v>34580463</v>
      </c>
      <c r="F42" s="31">
        <v>808258</v>
      </c>
      <c r="G42" s="32">
        <v>42.783941513724578</v>
      </c>
      <c r="H42" s="32">
        <v>22.849576066861619</v>
      </c>
      <c r="I42" s="32">
        <v>0.69774167739638104</v>
      </c>
    </row>
    <row r="43" spans="1:9" s="28" customFormat="1" ht="12.75" customHeight="1" x14ac:dyDescent="0.2">
      <c r="A43" s="25"/>
      <c r="B43" s="25"/>
      <c r="C43" s="55"/>
      <c r="D43" s="33"/>
      <c r="E43" s="2"/>
      <c r="F43" s="2"/>
      <c r="G43" s="83"/>
      <c r="H43" s="83"/>
      <c r="I43" s="83"/>
    </row>
    <row r="44" spans="1:9" ht="12.75" customHeight="1" x14ac:dyDescent="0.2">
      <c r="C44" s="49" t="s">
        <v>124</v>
      </c>
      <c r="D44" s="51" t="s">
        <v>69</v>
      </c>
      <c r="E44" s="35">
        <v>20412449</v>
      </c>
      <c r="F44" s="35">
        <v>507760</v>
      </c>
      <c r="G44" s="39">
        <v>40.200978808886084</v>
      </c>
      <c r="H44" s="39">
        <v>22.402542521906863</v>
      </c>
      <c r="I44" s="39">
        <v>0.72759642844643968</v>
      </c>
    </row>
    <row r="45" spans="1:9" x14ac:dyDescent="0.2">
      <c r="C45" s="49" t="s">
        <v>125</v>
      </c>
      <c r="D45" s="51" t="s">
        <v>70</v>
      </c>
      <c r="E45" s="35">
        <v>6093065</v>
      </c>
      <c r="F45" s="35">
        <v>119825</v>
      </c>
      <c r="G45" s="39">
        <v>50.84969747548508</v>
      </c>
      <c r="H45" s="39">
        <v>27.905221315887541</v>
      </c>
      <c r="I45" s="39">
        <v>0.72976824474066515</v>
      </c>
    </row>
    <row r="46" spans="1:9" ht="12.75" customHeight="1" x14ac:dyDescent="0.2">
      <c r="C46" s="49" t="s">
        <v>126</v>
      </c>
      <c r="D46" s="51" t="s">
        <v>62</v>
      </c>
      <c r="E46" s="35">
        <v>8074949</v>
      </c>
      <c r="F46" s="35">
        <v>180673</v>
      </c>
      <c r="G46" s="39">
        <v>44.693722913772397</v>
      </c>
      <c r="H46" s="39">
        <v>20.62908323828109</v>
      </c>
      <c r="I46" s="39">
        <v>0.59436882026777471</v>
      </c>
    </row>
    <row r="47" spans="1:9" ht="12.75" customHeight="1" x14ac:dyDescent="0.2">
      <c r="C47" s="55"/>
      <c r="D47" s="34"/>
      <c r="E47" s="2"/>
      <c r="F47" s="2"/>
      <c r="G47" s="83"/>
      <c r="H47" s="83"/>
      <c r="I47" s="83"/>
    </row>
    <row r="48" spans="1:9" ht="12.75" customHeight="1" x14ac:dyDescent="0.2">
      <c r="B48" s="47" t="s">
        <v>127</v>
      </c>
      <c r="C48" s="87" t="s">
        <v>71</v>
      </c>
      <c r="D48" s="90"/>
      <c r="E48" s="31">
        <v>3192023</v>
      </c>
      <c r="F48" s="31">
        <v>57821</v>
      </c>
      <c r="G48" s="32">
        <v>55.205254146417388</v>
      </c>
      <c r="H48" s="32">
        <v>34.050464807436917</v>
      </c>
      <c r="I48" s="32">
        <v>0.79222399452841896</v>
      </c>
    </row>
    <row r="49" spans="2:9" ht="12.75" customHeight="1" x14ac:dyDescent="0.2">
      <c r="B49" s="47"/>
      <c r="C49" s="47"/>
      <c r="D49" s="48"/>
      <c r="E49" s="2"/>
      <c r="F49" s="2"/>
      <c r="G49" s="83"/>
      <c r="H49" s="83"/>
      <c r="I49" s="83"/>
    </row>
    <row r="50" spans="2:9" s="28" customFormat="1" ht="12.75" customHeight="1" x14ac:dyDescent="0.2">
      <c r="C50" s="49" t="s">
        <v>128</v>
      </c>
      <c r="D50" s="51" t="s">
        <v>129</v>
      </c>
      <c r="E50" s="35">
        <v>476718</v>
      </c>
      <c r="F50" s="35">
        <v>10027</v>
      </c>
      <c r="G50" s="39">
        <v>47.543432731624613</v>
      </c>
      <c r="H50" s="39">
        <v>31.164624717497325</v>
      </c>
      <c r="I50" s="39">
        <v>0.84173126682201516</v>
      </c>
    </row>
    <row r="51" spans="2:9" ht="12.75" customHeight="1" x14ac:dyDescent="0.2">
      <c r="C51" s="49" t="s">
        <v>130</v>
      </c>
      <c r="D51" s="51" t="s">
        <v>131</v>
      </c>
      <c r="E51" s="35">
        <v>1148824</v>
      </c>
      <c r="F51" s="35">
        <v>10094</v>
      </c>
      <c r="G51" s="39">
        <v>113.81256191797107</v>
      </c>
      <c r="H51" s="39">
        <v>47.268457841852339</v>
      </c>
      <c r="I51" s="39">
        <v>0.54213937982393312</v>
      </c>
    </row>
    <row r="52" spans="2:9" ht="22.5" x14ac:dyDescent="0.2">
      <c r="C52" s="49" t="s">
        <v>132</v>
      </c>
      <c r="D52" s="51" t="s">
        <v>133</v>
      </c>
      <c r="E52" s="35">
        <v>1566481</v>
      </c>
      <c r="F52" s="35">
        <v>37700</v>
      </c>
      <c r="G52" s="39">
        <v>41.551220159151192</v>
      </c>
      <c r="H52" s="39">
        <v>31.297379577204314</v>
      </c>
      <c r="I52" s="39">
        <v>0.9613005296547914</v>
      </c>
    </row>
    <row r="53" spans="2:9" x14ac:dyDescent="0.2">
      <c r="C53" s="49"/>
      <c r="D53" s="51"/>
      <c r="E53" s="2"/>
      <c r="F53" s="2"/>
      <c r="G53" s="83"/>
      <c r="H53" s="83"/>
      <c r="I53" s="83"/>
    </row>
    <row r="54" spans="2:9" ht="12.75" customHeight="1" x14ac:dyDescent="0.2">
      <c r="B54" s="47" t="s">
        <v>134</v>
      </c>
      <c r="C54" s="87" t="s">
        <v>135</v>
      </c>
      <c r="D54" s="90"/>
      <c r="E54" s="31">
        <v>5442719</v>
      </c>
      <c r="F54" s="31">
        <v>44544</v>
      </c>
      <c r="G54" s="32">
        <v>122.18747755028735</v>
      </c>
      <c r="H54" s="32">
        <v>45.256340740365367</v>
      </c>
      <c r="I54" s="32">
        <v>0.48900591341681993</v>
      </c>
    </row>
    <row r="55" spans="2:9" ht="12.75" customHeight="1" x14ac:dyDescent="0.2">
      <c r="B55" s="47"/>
      <c r="C55" s="47"/>
      <c r="D55" s="48"/>
      <c r="E55" s="2"/>
      <c r="F55" s="2"/>
      <c r="G55" s="83"/>
      <c r="H55" s="83"/>
      <c r="I55" s="83"/>
    </row>
    <row r="56" spans="2:9" ht="12.75" customHeight="1" x14ac:dyDescent="0.2">
      <c r="B56" s="50"/>
      <c r="C56" s="49" t="s">
        <v>136</v>
      </c>
      <c r="D56" s="51" t="s">
        <v>135</v>
      </c>
      <c r="E56" s="35">
        <v>5442719</v>
      </c>
      <c r="F56" s="35">
        <v>44544</v>
      </c>
      <c r="G56" s="39">
        <v>122.18747755028735</v>
      </c>
      <c r="H56" s="39">
        <v>45.256340740365367</v>
      </c>
      <c r="I56" s="39">
        <v>0.48900591341681993</v>
      </c>
    </row>
    <row r="57" spans="2:9" ht="12.75" customHeight="1" x14ac:dyDescent="0.2">
      <c r="B57" s="50"/>
      <c r="C57" s="49"/>
      <c r="D57" s="51"/>
      <c r="E57" s="2"/>
      <c r="F57" s="2"/>
      <c r="G57" s="83"/>
      <c r="H57" s="83"/>
      <c r="I57" s="83"/>
    </row>
    <row r="58" spans="2:9" ht="12.75" customHeight="1" x14ac:dyDescent="0.2">
      <c r="B58" s="47" t="s">
        <v>137</v>
      </c>
      <c r="C58" s="87" t="s">
        <v>195</v>
      </c>
      <c r="D58" s="90"/>
      <c r="E58" s="31">
        <v>20763644</v>
      </c>
      <c r="F58" s="31">
        <v>31368</v>
      </c>
      <c r="G58" s="32">
        <v>661.93713338434077</v>
      </c>
      <c r="H58" s="32">
        <v>24.871720623153994</v>
      </c>
      <c r="I58" s="32">
        <v>4.6926820391839465E-2</v>
      </c>
    </row>
    <row r="59" spans="2:9" ht="12.75" customHeight="1" x14ac:dyDescent="0.2">
      <c r="B59" s="47"/>
      <c r="C59" s="47"/>
      <c r="D59" s="48"/>
      <c r="E59" s="2"/>
      <c r="F59" s="2"/>
      <c r="G59" s="83"/>
      <c r="H59" s="83"/>
      <c r="I59" s="83"/>
    </row>
    <row r="60" spans="2:9" ht="12.75" customHeight="1" x14ac:dyDescent="0.2">
      <c r="B60" s="50"/>
      <c r="C60" s="49" t="s">
        <v>139</v>
      </c>
      <c r="D60" s="51" t="s">
        <v>195</v>
      </c>
      <c r="E60" s="35">
        <v>20763644</v>
      </c>
      <c r="F60" s="35">
        <v>31368</v>
      </c>
      <c r="G60" s="39">
        <v>661.93713338434077</v>
      </c>
      <c r="H60" s="39">
        <v>24.871720623153994</v>
      </c>
      <c r="I60" s="39">
        <v>4.6926820391839465E-2</v>
      </c>
    </row>
    <row r="61" spans="2:9" ht="12.75" customHeight="1" x14ac:dyDescent="0.2">
      <c r="B61" s="50"/>
      <c r="C61" s="49"/>
      <c r="D61" s="51"/>
      <c r="E61" s="2"/>
      <c r="F61" s="2"/>
      <c r="G61" s="83"/>
      <c r="H61" s="83"/>
      <c r="I61" s="83"/>
    </row>
    <row r="62" spans="2:9" ht="25.5" customHeight="1" x14ac:dyDescent="0.2">
      <c r="B62" s="47" t="s">
        <v>166</v>
      </c>
      <c r="C62" s="87" t="s">
        <v>140</v>
      </c>
      <c r="D62" s="88"/>
      <c r="E62" s="31">
        <v>10594256</v>
      </c>
      <c r="F62" s="31">
        <v>323917</v>
      </c>
      <c r="G62" s="32">
        <v>32.70669955575039</v>
      </c>
      <c r="H62" s="32">
        <v>21.175193891887616</v>
      </c>
      <c r="I62" s="32">
        <v>0.84313056421712962</v>
      </c>
    </row>
    <row r="63" spans="2:9" ht="12.75" customHeight="1" x14ac:dyDescent="0.2">
      <c r="B63" s="47"/>
      <c r="C63" s="47"/>
      <c r="D63" s="48"/>
      <c r="E63" s="2"/>
      <c r="F63" s="2"/>
      <c r="G63" s="83"/>
      <c r="H63" s="83"/>
      <c r="I63" s="83"/>
    </row>
    <row r="64" spans="2:9" ht="33.75" x14ac:dyDescent="0.2">
      <c r="B64" s="50"/>
      <c r="C64" s="49" t="s">
        <v>141</v>
      </c>
      <c r="D64" s="51" t="s">
        <v>142</v>
      </c>
      <c r="E64" s="35">
        <v>4137615</v>
      </c>
      <c r="F64" s="35">
        <v>97482</v>
      </c>
      <c r="G64" s="39">
        <v>42.444912906998212</v>
      </c>
      <c r="H64" s="39">
        <v>27.812115268557633</v>
      </c>
      <c r="I64" s="39">
        <v>0.8358126650708404</v>
      </c>
    </row>
    <row r="65" spans="1:9" ht="12.75" customHeight="1" x14ac:dyDescent="0.2">
      <c r="B65" s="50"/>
      <c r="C65" s="49" t="s">
        <v>143</v>
      </c>
      <c r="D65" s="51" t="s">
        <v>144</v>
      </c>
      <c r="E65" s="35">
        <v>629611</v>
      </c>
      <c r="F65" s="35">
        <v>10508</v>
      </c>
      <c r="G65" s="39">
        <v>59.917301103920821</v>
      </c>
      <c r="H65" s="39">
        <v>31.441733016234103</v>
      </c>
      <c r="I65" s="39">
        <v>0.64797545664742096</v>
      </c>
    </row>
    <row r="66" spans="1:9" ht="22.5" x14ac:dyDescent="0.2">
      <c r="B66" s="50"/>
      <c r="C66" s="49" t="s">
        <v>145</v>
      </c>
      <c r="D66" s="51" t="s">
        <v>146</v>
      </c>
      <c r="E66" s="35">
        <v>972239</v>
      </c>
      <c r="F66" s="35">
        <v>28316</v>
      </c>
      <c r="G66" s="39">
        <v>34.335322785704193</v>
      </c>
      <c r="H66" s="39">
        <v>21.791208141048397</v>
      </c>
      <c r="I66" s="39">
        <v>0.81721331412035969</v>
      </c>
    </row>
    <row r="67" spans="1:9" s="28" customFormat="1" ht="12.75" customHeight="1" x14ac:dyDescent="0.2">
      <c r="A67" s="25"/>
      <c r="B67" s="50"/>
      <c r="C67" s="49" t="s">
        <v>147</v>
      </c>
      <c r="D67" s="51" t="s">
        <v>148</v>
      </c>
      <c r="E67" s="35">
        <v>4854791</v>
      </c>
      <c r="F67" s="35">
        <v>187611</v>
      </c>
      <c r="G67" s="39">
        <v>25.876899542137721</v>
      </c>
      <c r="H67" s="39">
        <v>17.991536812836703</v>
      </c>
      <c r="I67" s="39">
        <v>0.92226592182516365</v>
      </c>
    </row>
    <row r="68" spans="1:9" s="28" customFormat="1" ht="12.75" customHeight="1" x14ac:dyDescent="0.2">
      <c r="A68" s="25"/>
      <c r="B68" s="50"/>
      <c r="C68" s="49"/>
      <c r="D68" s="51"/>
      <c r="E68" s="2"/>
      <c r="F68" s="2"/>
      <c r="G68" s="83"/>
      <c r="H68" s="83"/>
      <c r="I68" s="83"/>
    </row>
    <row r="69" spans="1:9" ht="25.5" customHeight="1" x14ac:dyDescent="0.2">
      <c r="B69" s="47" t="s">
        <v>167</v>
      </c>
      <c r="C69" s="87" t="s">
        <v>149</v>
      </c>
      <c r="D69" s="88"/>
      <c r="E69" s="31">
        <v>34985980</v>
      </c>
      <c r="F69" s="31">
        <v>751465</v>
      </c>
      <c r="G69" s="32">
        <v>46.557031930961521</v>
      </c>
      <c r="H69" s="32">
        <v>30.513320998307393</v>
      </c>
      <c r="I69" s="32">
        <v>0.8537642141048849</v>
      </c>
    </row>
    <row r="70" spans="1:9" ht="12.75" customHeight="1" x14ac:dyDescent="0.2">
      <c r="B70" s="47"/>
      <c r="C70" s="47"/>
      <c r="D70" s="48"/>
      <c r="G70" s="84"/>
      <c r="H70" s="84"/>
      <c r="I70" s="84"/>
    </row>
    <row r="71" spans="1:9" ht="12.75" customHeight="1" x14ac:dyDescent="0.2">
      <c r="A71" s="28"/>
      <c r="B71" s="50"/>
      <c r="C71" s="49" t="s">
        <v>150</v>
      </c>
      <c r="D71" s="51" t="s">
        <v>151</v>
      </c>
      <c r="E71" s="35">
        <v>12275755</v>
      </c>
      <c r="F71" s="35">
        <v>299287</v>
      </c>
      <c r="G71" s="39">
        <v>41.016666276851318</v>
      </c>
      <c r="H71" s="39">
        <v>24.924457126437165</v>
      </c>
      <c r="I71" s="39">
        <v>0.79166185705074754</v>
      </c>
    </row>
    <row r="72" spans="1:9" x14ac:dyDescent="0.2">
      <c r="B72" s="50"/>
      <c r="C72" s="49" t="s">
        <v>152</v>
      </c>
      <c r="D72" s="51" t="s">
        <v>64</v>
      </c>
      <c r="E72" s="35">
        <v>10138514</v>
      </c>
      <c r="F72" s="35">
        <v>206040</v>
      </c>
      <c r="G72" s="39">
        <v>49.206532712094742</v>
      </c>
      <c r="H72" s="39">
        <v>33.68183894125918</v>
      </c>
      <c r="I72" s="39">
        <v>0.9049435492607999</v>
      </c>
    </row>
    <row r="73" spans="1:9" x14ac:dyDescent="0.2">
      <c r="B73" s="50"/>
      <c r="C73" s="49" t="s">
        <v>153</v>
      </c>
      <c r="D73" s="51" t="s">
        <v>154</v>
      </c>
      <c r="E73" s="35">
        <v>9941093</v>
      </c>
      <c r="F73" s="35">
        <v>168480</v>
      </c>
      <c r="G73" s="39">
        <v>59.004588081671415</v>
      </c>
      <c r="H73" s="39">
        <v>41.528718228916375</v>
      </c>
      <c r="I73" s="39">
        <v>0.89379363355452146</v>
      </c>
    </row>
    <row r="74" spans="1:9" x14ac:dyDescent="0.2">
      <c r="B74" s="50"/>
      <c r="C74" s="49" t="s">
        <v>155</v>
      </c>
      <c r="D74" s="51" t="s">
        <v>156</v>
      </c>
      <c r="E74" s="35">
        <v>2630618</v>
      </c>
      <c r="F74" s="35">
        <v>77658</v>
      </c>
      <c r="G74" s="39">
        <v>33.874398001493731</v>
      </c>
      <c r="H74" s="39">
        <v>22.49406437718126</v>
      </c>
      <c r="I74" s="39">
        <v>0.89508901309799249</v>
      </c>
    </row>
    <row r="75" spans="1:9" x14ac:dyDescent="0.2">
      <c r="B75" s="50"/>
      <c r="C75" s="49"/>
      <c r="D75" s="51"/>
      <c r="G75" s="84"/>
      <c r="H75" s="84"/>
      <c r="I75" s="84"/>
    </row>
    <row r="76" spans="1:9" ht="25.5" customHeight="1" x14ac:dyDescent="0.2">
      <c r="B76" s="47" t="s">
        <v>168</v>
      </c>
      <c r="C76" s="87" t="s">
        <v>72</v>
      </c>
      <c r="D76" s="88"/>
      <c r="E76" s="31">
        <v>6610196</v>
      </c>
      <c r="F76" s="31">
        <v>203817</v>
      </c>
      <c r="G76" s="32">
        <v>32.432014993842515</v>
      </c>
      <c r="H76" s="32">
        <v>21.596571421119211</v>
      </c>
      <c r="I76" s="32">
        <v>0.86449288419048331</v>
      </c>
    </row>
    <row r="77" spans="1:9" x14ac:dyDescent="0.2">
      <c r="B77" s="47"/>
      <c r="C77" s="47"/>
      <c r="D77" s="48"/>
      <c r="G77" s="84"/>
      <c r="H77" s="84"/>
      <c r="I77" s="84"/>
    </row>
    <row r="78" spans="1:9" x14ac:dyDescent="0.2">
      <c r="B78" s="50"/>
      <c r="C78" s="49" t="s">
        <v>157</v>
      </c>
      <c r="D78" s="51" t="s">
        <v>158</v>
      </c>
      <c r="E78" s="35">
        <v>2523014</v>
      </c>
      <c r="F78" s="35">
        <v>50470</v>
      </c>
      <c r="G78" s="39">
        <v>49.990370517138892</v>
      </c>
      <c r="H78" s="39">
        <v>29.922618020460988</v>
      </c>
      <c r="I78" s="39">
        <v>0.77282626962948608</v>
      </c>
    </row>
    <row r="79" spans="1:9" x14ac:dyDescent="0.2">
      <c r="B79" s="50"/>
      <c r="C79" s="49" t="s">
        <v>159</v>
      </c>
      <c r="D79" s="51" t="s">
        <v>63</v>
      </c>
      <c r="E79" s="35">
        <v>2697947</v>
      </c>
      <c r="F79" s="35">
        <v>96426</v>
      </c>
      <c r="G79" s="39">
        <v>27.979455748449588</v>
      </c>
      <c r="H79" s="39">
        <v>18.701711053837343</v>
      </c>
      <c r="I79" s="39">
        <v>0.85930107297622582</v>
      </c>
    </row>
    <row r="80" spans="1:9" ht="22.5" x14ac:dyDescent="0.2">
      <c r="B80" s="50"/>
      <c r="C80" s="49" t="s">
        <v>160</v>
      </c>
      <c r="D80" s="51" t="s">
        <v>161</v>
      </c>
      <c r="E80" s="35">
        <v>1389235</v>
      </c>
      <c r="F80" s="35">
        <v>56921</v>
      </c>
      <c r="G80" s="39">
        <v>24.406370232427399</v>
      </c>
      <c r="H80" s="39">
        <v>18.504488677289576</v>
      </c>
      <c r="I80" s="39">
        <v>1</v>
      </c>
    </row>
    <row r="81" spans="2:9" x14ac:dyDescent="0.2">
      <c r="G81" s="84"/>
      <c r="H81" s="84"/>
      <c r="I81" s="84"/>
    </row>
    <row r="82" spans="2:9" x14ac:dyDescent="0.2">
      <c r="B82" s="30" t="s">
        <v>65</v>
      </c>
      <c r="C82" s="25"/>
      <c r="E82" s="36">
        <v>154999540</v>
      </c>
      <c r="F82" s="36">
        <v>2943183</v>
      </c>
      <c r="G82" s="37">
        <v>52.663915223756049</v>
      </c>
      <c r="H82" s="37">
        <v>25.230481812178251</v>
      </c>
      <c r="I82" s="37">
        <v>0.621301077907636</v>
      </c>
    </row>
    <row r="83" spans="2:9" ht="13.5" thickBot="1" x14ac:dyDescent="0.25">
      <c r="B83" s="29"/>
      <c r="C83" s="58"/>
      <c r="D83" s="29"/>
      <c r="E83" s="82"/>
      <c r="F83" s="82"/>
      <c r="G83" s="85"/>
      <c r="H83" s="85"/>
      <c r="I83" s="85"/>
    </row>
    <row r="84" spans="2:9" x14ac:dyDescent="0.2">
      <c r="B84" s="10" t="s">
        <v>179</v>
      </c>
    </row>
    <row r="85" spans="2:9" x14ac:dyDescent="0.2">
      <c r="B85" s="38"/>
    </row>
    <row r="86" spans="2:9" x14ac:dyDescent="0.2">
      <c r="B86" s="38" t="s">
        <v>199</v>
      </c>
    </row>
    <row r="87" spans="2:9" x14ac:dyDescent="0.2">
      <c r="B87" s="38" t="s">
        <v>197</v>
      </c>
      <c r="E87" s="43"/>
    </row>
    <row r="88" spans="2:9" x14ac:dyDescent="0.2">
      <c r="B88" s="38" t="s">
        <v>198</v>
      </c>
    </row>
  </sheetData>
  <mergeCells count="10">
    <mergeCell ref="C62:D62"/>
    <mergeCell ref="C69:D69"/>
    <mergeCell ref="C76:D76"/>
    <mergeCell ref="C20:D20"/>
    <mergeCell ref="C16:D16"/>
    <mergeCell ref="C38:D38"/>
    <mergeCell ref="C42:D42"/>
    <mergeCell ref="C48:D48"/>
    <mergeCell ref="C58:D58"/>
    <mergeCell ref="C54:D54"/>
  </mergeCells>
  <pageMargins left="0.75" right="0.75" top="1" bottom="1" header="0" footer="0"/>
  <pageSetup paperSize="9" scale="42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7:H84"/>
  <sheetViews>
    <sheetView showGridLines="0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/>
    </sheetView>
  </sheetViews>
  <sheetFormatPr baseColWidth="10" defaultRowHeight="12.75" x14ac:dyDescent="0.2"/>
  <cols>
    <col min="1" max="1" width="3.7109375" style="25" customWidth="1"/>
    <col min="2" max="2" width="9.7109375" style="25" customWidth="1"/>
    <col min="3" max="3" width="6.140625" style="25" customWidth="1"/>
    <col min="4" max="4" width="53.28515625" style="25" customWidth="1"/>
    <col min="5" max="6" width="18.7109375" style="28" customWidth="1"/>
    <col min="7" max="7" width="18.7109375" style="25" customWidth="1"/>
    <col min="8" max="8" width="15" style="25" customWidth="1"/>
    <col min="9" max="9" width="13.140625" style="25" customWidth="1"/>
    <col min="10" max="257" width="11.42578125" style="25"/>
    <col min="258" max="258" width="3.7109375" style="25" customWidth="1"/>
    <col min="259" max="259" width="4.28515625" style="25" customWidth="1"/>
    <col min="260" max="260" width="53.28515625" style="25" customWidth="1"/>
    <col min="261" max="261" width="13" style="25" customWidth="1"/>
    <col min="262" max="262" width="17.7109375" style="25" customWidth="1"/>
    <col min="263" max="263" width="16.28515625" style="25" customWidth="1"/>
    <col min="264" max="264" width="15" style="25" customWidth="1"/>
    <col min="265" max="265" width="13.140625" style="25" customWidth="1"/>
    <col min="266" max="513" width="11.42578125" style="25"/>
    <col min="514" max="514" width="3.7109375" style="25" customWidth="1"/>
    <col min="515" max="515" width="4.28515625" style="25" customWidth="1"/>
    <col min="516" max="516" width="53.28515625" style="25" customWidth="1"/>
    <col min="517" max="517" width="13" style="25" customWidth="1"/>
    <col min="518" max="518" width="17.7109375" style="25" customWidth="1"/>
    <col min="519" max="519" width="16.28515625" style="25" customWidth="1"/>
    <col min="520" max="520" width="15" style="25" customWidth="1"/>
    <col min="521" max="521" width="13.140625" style="25" customWidth="1"/>
    <col min="522" max="769" width="11.42578125" style="25"/>
    <col min="770" max="770" width="3.7109375" style="25" customWidth="1"/>
    <col min="771" max="771" width="4.28515625" style="25" customWidth="1"/>
    <col min="772" max="772" width="53.28515625" style="25" customWidth="1"/>
    <col min="773" max="773" width="13" style="25" customWidth="1"/>
    <col min="774" max="774" width="17.7109375" style="25" customWidth="1"/>
    <col min="775" max="775" width="16.28515625" style="25" customWidth="1"/>
    <col min="776" max="776" width="15" style="25" customWidth="1"/>
    <col min="777" max="777" width="13.140625" style="25" customWidth="1"/>
    <col min="778" max="1025" width="11.42578125" style="25"/>
    <col min="1026" max="1026" width="3.7109375" style="25" customWidth="1"/>
    <col min="1027" max="1027" width="4.28515625" style="25" customWidth="1"/>
    <col min="1028" max="1028" width="53.28515625" style="25" customWidth="1"/>
    <col min="1029" max="1029" width="13" style="25" customWidth="1"/>
    <col min="1030" max="1030" width="17.7109375" style="25" customWidth="1"/>
    <col min="1031" max="1031" width="16.28515625" style="25" customWidth="1"/>
    <col min="1032" max="1032" width="15" style="25" customWidth="1"/>
    <col min="1033" max="1033" width="13.140625" style="25" customWidth="1"/>
    <col min="1034" max="1281" width="11.42578125" style="25"/>
    <col min="1282" max="1282" width="3.7109375" style="25" customWidth="1"/>
    <col min="1283" max="1283" width="4.28515625" style="25" customWidth="1"/>
    <col min="1284" max="1284" width="53.28515625" style="25" customWidth="1"/>
    <col min="1285" max="1285" width="13" style="25" customWidth="1"/>
    <col min="1286" max="1286" width="17.7109375" style="25" customWidth="1"/>
    <col min="1287" max="1287" width="16.28515625" style="25" customWidth="1"/>
    <col min="1288" max="1288" width="15" style="25" customWidth="1"/>
    <col min="1289" max="1289" width="13.140625" style="25" customWidth="1"/>
    <col min="1290" max="1537" width="11.42578125" style="25"/>
    <col min="1538" max="1538" width="3.7109375" style="25" customWidth="1"/>
    <col min="1539" max="1539" width="4.28515625" style="25" customWidth="1"/>
    <col min="1540" max="1540" width="53.28515625" style="25" customWidth="1"/>
    <col min="1541" max="1541" width="13" style="25" customWidth="1"/>
    <col min="1542" max="1542" width="17.7109375" style="25" customWidth="1"/>
    <col min="1543" max="1543" width="16.28515625" style="25" customWidth="1"/>
    <col min="1544" max="1544" width="15" style="25" customWidth="1"/>
    <col min="1545" max="1545" width="13.140625" style="25" customWidth="1"/>
    <col min="1546" max="1793" width="11.42578125" style="25"/>
    <col min="1794" max="1794" width="3.7109375" style="25" customWidth="1"/>
    <col min="1795" max="1795" width="4.28515625" style="25" customWidth="1"/>
    <col min="1796" max="1796" width="53.28515625" style="25" customWidth="1"/>
    <col min="1797" max="1797" width="13" style="25" customWidth="1"/>
    <col min="1798" max="1798" width="17.7109375" style="25" customWidth="1"/>
    <col min="1799" max="1799" width="16.28515625" style="25" customWidth="1"/>
    <col min="1800" max="1800" width="15" style="25" customWidth="1"/>
    <col min="1801" max="1801" width="13.140625" style="25" customWidth="1"/>
    <col min="1802" max="2049" width="11.42578125" style="25"/>
    <col min="2050" max="2050" width="3.7109375" style="25" customWidth="1"/>
    <col min="2051" max="2051" width="4.28515625" style="25" customWidth="1"/>
    <col min="2052" max="2052" width="53.28515625" style="25" customWidth="1"/>
    <col min="2053" max="2053" width="13" style="25" customWidth="1"/>
    <col min="2054" max="2054" width="17.7109375" style="25" customWidth="1"/>
    <col min="2055" max="2055" width="16.28515625" style="25" customWidth="1"/>
    <col min="2056" max="2056" width="15" style="25" customWidth="1"/>
    <col min="2057" max="2057" width="13.140625" style="25" customWidth="1"/>
    <col min="2058" max="2305" width="11.42578125" style="25"/>
    <col min="2306" max="2306" width="3.7109375" style="25" customWidth="1"/>
    <col min="2307" max="2307" width="4.28515625" style="25" customWidth="1"/>
    <col min="2308" max="2308" width="53.28515625" style="25" customWidth="1"/>
    <col min="2309" max="2309" width="13" style="25" customWidth="1"/>
    <col min="2310" max="2310" width="17.7109375" style="25" customWidth="1"/>
    <col min="2311" max="2311" width="16.28515625" style="25" customWidth="1"/>
    <col min="2312" max="2312" width="15" style="25" customWidth="1"/>
    <col min="2313" max="2313" width="13.140625" style="25" customWidth="1"/>
    <col min="2314" max="2561" width="11.42578125" style="25"/>
    <col min="2562" max="2562" width="3.7109375" style="25" customWidth="1"/>
    <col min="2563" max="2563" width="4.28515625" style="25" customWidth="1"/>
    <col min="2564" max="2564" width="53.28515625" style="25" customWidth="1"/>
    <col min="2565" max="2565" width="13" style="25" customWidth="1"/>
    <col min="2566" max="2566" width="17.7109375" style="25" customWidth="1"/>
    <col min="2567" max="2567" width="16.28515625" style="25" customWidth="1"/>
    <col min="2568" max="2568" width="15" style="25" customWidth="1"/>
    <col min="2569" max="2569" width="13.140625" style="25" customWidth="1"/>
    <col min="2570" max="2817" width="11.42578125" style="25"/>
    <col min="2818" max="2818" width="3.7109375" style="25" customWidth="1"/>
    <col min="2819" max="2819" width="4.28515625" style="25" customWidth="1"/>
    <col min="2820" max="2820" width="53.28515625" style="25" customWidth="1"/>
    <col min="2821" max="2821" width="13" style="25" customWidth="1"/>
    <col min="2822" max="2822" width="17.7109375" style="25" customWidth="1"/>
    <col min="2823" max="2823" width="16.28515625" style="25" customWidth="1"/>
    <col min="2824" max="2824" width="15" style="25" customWidth="1"/>
    <col min="2825" max="2825" width="13.140625" style="25" customWidth="1"/>
    <col min="2826" max="3073" width="11.42578125" style="25"/>
    <col min="3074" max="3074" width="3.7109375" style="25" customWidth="1"/>
    <col min="3075" max="3075" width="4.28515625" style="25" customWidth="1"/>
    <col min="3076" max="3076" width="53.28515625" style="25" customWidth="1"/>
    <col min="3077" max="3077" width="13" style="25" customWidth="1"/>
    <col min="3078" max="3078" width="17.7109375" style="25" customWidth="1"/>
    <col min="3079" max="3079" width="16.28515625" style="25" customWidth="1"/>
    <col min="3080" max="3080" width="15" style="25" customWidth="1"/>
    <col min="3081" max="3081" width="13.140625" style="25" customWidth="1"/>
    <col min="3082" max="3329" width="11.42578125" style="25"/>
    <col min="3330" max="3330" width="3.7109375" style="25" customWidth="1"/>
    <col min="3331" max="3331" width="4.28515625" style="25" customWidth="1"/>
    <col min="3332" max="3332" width="53.28515625" style="25" customWidth="1"/>
    <col min="3333" max="3333" width="13" style="25" customWidth="1"/>
    <col min="3334" max="3334" width="17.7109375" style="25" customWidth="1"/>
    <col min="3335" max="3335" width="16.28515625" style="25" customWidth="1"/>
    <col min="3336" max="3336" width="15" style="25" customWidth="1"/>
    <col min="3337" max="3337" width="13.140625" style="25" customWidth="1"/>
    <col min="3338" max="3585" width="11.42578125" style="25"/>
    <col min="3586" max="3586" width="3.7109375" style="25" customWidth="1"/>
    <col min="3587" max="3587" width="4.28515625" style="25" customWidth="1"/>
    <col min="3588" max="3588" width="53.28515625" style="25" customWidth="1"/>
    <col min="3589" max="3589" width="13" style="25" customWidth="1"/>
    <col min="3590" max="3590" width="17.7109375" style="25" customWidth="1"/>
    <col min="3591" max="3591" width="16.28515625" style="25" customWidth="1"/>
    <col min="3592" max="3592" width="15" style="25" customWidth="1"/>
    <col min="3593" max="3593" width="13.140625" style="25" customWidth="1"/>
    <col min="3594" max="3841" width="11.42578125" style="25"/>
    <col min="3842" max="3842" width="3.7109375" style="25" customWidth="1"/>
    <col min="3843" max="3843" width="4.28515625" style="25" customWidth="1"/>
    <col min="3844" max="3844" width="53.28515625" style="25" customWidth="1"/>
    <col min="3845" max="3845" width="13" style="25" customWidth="1"/>
    <col min="3846" max="3846" width="17.7109375" style="25" customWidth="1"/>
    <col min="3847" max="3847" width="16.28515625" style="25" customWidth="1"/>
    <col min="3848" max="3848" width="15" style="25" customWidth="1"/>
    <col min="3849" max="3849" width="13.140625" style="25" customWidth="1"/>
    <col min="3850" max="4097" width="11.42578125" style="25"/>
    <col min="4098" max="4098" width="3.7109375" style="25" customWidth="1"/>
    <col min="4099" max="4099" width="4.28515625" style="25" customWidth="1"/>
    <col min="4100" max="4100" width="53.28515625" style="25" customWidth="1"/>
    <col min="4101" max="4101" width="13" style="25" customWidth="1"/>
    <col min="4102" max="4102" width="17.7109375" style="25" customWidth="1"/>
    <col min="4103" max="4103" width="16.28515625" style="25" customWidth="1"/>
    <col min="4104" max="4104" width="15" style="25" customWidth="1"/>
    <col min="4105" max="4105" width="13.140625" style="25" customWidth="1"/>
    <col min="4106" max="4353" width="11.42578125" style="25"/>
    <col min="4354" max="4354" width="3.7109375" style="25" customWidth="1"/>
    <col min="4355" max="4355" width="4.28515625" style="25" customWidth="1"/>
    <col min="4356" max="4356" width="53.28515625" style="25" customWidth="1"/>
    <col min="4357" max="4357" width="13" style="25" customWidth="1"/>
    <col min="4358" max="4358" width="17.7109375" style="25" customWidth="1"/>
    <col min="4359" max="4359" width="16.28515625" style="25" customWidth="1"/>
    <col min="4360" max="4360" width="15" style="25" customWidth="1"/>
    <col min="4361" max="4361" width="13.140625" style="25" customWidth="1"/>
    <col min="4362" max="4609" width="11.42578125" style="25"/>
    <col min="4610" max="4610" width="3.7109375" style="25" customWidth="1"/>
    <col min="4611" max="4611" width="4.28515625" style="25" customWidth="1"/>
    <col min="4612" max="4612" width="53.28515625" style="25" customWidth="1"/>
    <col min="4613" max="4613" width="13" style="25" customWidth="1"/>
    <col min="4614" max="4614" width="17.7109375" style="25" customWidth="1"/>
    <col min="4615" max="4615" width="16.28515625" style="25" customWidth="1"/>
    <col min="4616" max="4616" width="15" style="25" customWidth="1"/>
    <col min="4617" max="4617" width="13.140625" style="25" customWidth="1"/>
    <col min="4618" max="4865" width="11.42578125" style="25"/>
    <col min="4866" max="4866" width="3.7109375" style="25" customWidth="1"/>
    <col min="4867" max="4867" width="4.28515625" style="25" customWidth="1"/>
    <col min="4868" max="4868" width="53.28515625" style="25" customWidth="1"/>
    <col min="4869" max="4869" width="13" style="25" customWidth="1"/>
    <col min="4870" max="4870" width="17.7109375" style="25" customWidth="1"/>
    <col min="4871" max="4871" width="16.28515625" style="25" customWidth="1"/>
    <col min="4872" max="4872" width="15" style="25" customWidth="1"/>
    <col min="4873" max="4873" width="13.140625" style="25" customWidth="1"/>
    <col min="4874" max="5121" width="11.42578125" style="25"/>
    <col min="5122" max="5122" width="3.7109375" style="25" customWidth="1"/>
    <col min="5123" max="5123" width="4.28515625" style="25" customWidth="1"/>
    <col min="5124" max="5124" width="53.28515625" style="25" customWidth="1"/>
    <col min="5125" max="5125" width="13" style="25" customWidth="1"/>
    <col min="5126" max="5126" width="17.7109375" style="25" customWidth="1"/>
    <col min="5127" max="5127" width="16.28515625" style="25" customWidth="1"/>
    <col min="5128" max="5128" width="15" style="25" customWidth="1"/>
    <col min="5129" max="5129" width="13.140625" style="25" customWidth="1"/>
    <col min="5130" max="5377" width="11.42578125" style="25"/>
    <col min="5378" max="5378" width="3.7109375" style="25" customWidth="1"/>
    <col min="5379" max="5379" width="4.28515625" style="25" customWidth="1"/>
    <col min="5380" max="5380" width="53.28515625" style="25" customWidth="1"/>
    <col min="5381" max="5381" width="13" style="25" customWidth="1"/>
    <col min="5382" max="5382" width="17.7109375" style="25" customWidth="1"/>
    <col min="5383" max="5383" width="16.28515625" style="25" customWidth="1"/>
    <col min="5384" max="5384" width="15" style="25" customWidth="1"/>
    <col min="5385" max="5385" width="13.140625" style="25" customWidth="1"/>
    <col min="5386" max="5633" width="11.42578125" style="25"/>
    <col min="5634" max="5634" width="3.7109375" style="25" customWidth="1"/>
    <col min="5635" max="5635" width="4.28515625" style="25" customWidth="1"/>
    <col min="5636" max="5636" width="53.28515625" style="25" customWidth="1"/>
    <col min="5637" max="5637" width="13" style="25" customWidth="1"/>
    <col min="5638" max="5638" width="17.7109375" style="25" customWidth="1"/>
    <col min="5639" max="5639" width="16.28515625" style="25" customWidth="1"/>
    <col min="5640" max="5640" width="15" style="25" customWidth="1"/>
    <col min="5641" max="5641" width="13.140625" style="25" customWidth="1"/>
    <col min="5642" max="5889" width="11.42578125" style="25"/>
    <col min="5890" max="5890" width="3.7109375" style="25" customWidth="1"/>
    <col min="5891" max="5891" width="4.28515625" style="25" customWidth="1"/>
    <col min="5892" max="5892" width="53.28515625" style="25" customWidth="1"/>
    <col min="5893" max="5893" width="13" style="25" customWidth="1"/>
    <col min="5894" max="5894" width="17.7109375" style="25" customWidth="1"/>
    <col min="5895" max="5895" width="16.28515625" style="25" customWidth="1"/>
    <col min="5896" max="5896" width="15" style="25" customWidth="1"/>
    <col min="5897" max="5897" width="13.140625" style="25" customWidth="1"/>
    <col min="5898" max="6145" width="11.42578125" style="25"/>
    <col min="6146" max="6146" width="3.7109375" style="25" customWidth="1"/>
    <col min="6147" max="6147" width="4.28515625" style="25" customWidth="1"/>
    <col min="6148" max="6148" width="53.28515625" style="25" customWidth="1"/>
    <col min="6149" max="6149" width="13" style="25" customWidth="1"/>
    <col min="6150" max="6150" width="17.7109375" style="25" customWidth="1"/>
    <col min="6151" max="6151" width="16.28515625" style="25" customWidth="1"/>
    <col min="6152" max="6152" width="15" style="25" customWidth="1"/>
    <col min="6153" max="6153" width="13.140625" style="25" customWidth="1"/>
    <col min="6154" max="6401" width="11.42578125" style="25"/>
    <col min="6402" max="6402" width="3.7109375" style="25" customWidth="1"/>
    <col min="6403" max="6403" width="4.28515625" style="25" customWidth="1"/>
    <col min="6404" max="6404" width="53.28515625" style="25" customWidth="1"/>
    <col min="6405" max="6405" width="13" style="25" customWidth="1"/>
    <col min="6406" max="6406" width="17.7109375" style="25" customWidth="1"/>
    <col min="6407" max="6407" width="16.28515625" style="25" customWidth="1"/>
    <col min="6408" max="6408" width="15" style="25" customWidth="1"/>
    <col min="6409" max="6409" width="13.140625" style="25" customWidth="1"/>
    <col min="6410" max="6657" width="11.42578125" style="25"/>
    <col min="6658" max="6658" width="3.7109375" style="25" customWidth="1"/>
    <col min="6659" max="6659" width="4.28515625" style="25" customWidth="1"/>
    <col min="6660" max="6660" width="53.28515625" style="25" customWidth="1"/>
    <col min="6661" max="6661" width="13" style="25" customWidth="1"/>
    <col min="6662" max="6662" width="17.7109375" style="25" customWidth="1"/>
    <col min="6663" max="6663" width="16.28515625" style="25" customWidth="1"/>
    <col min="6664" max="6664" width="15" style="25" customWidth="1"/>
    <col min="6665" max="6665" width="13.140625" style="25" customWidth="1"/>
    <col min="6666" max="6913" width="11.42578125" style="25"/>
    <col min="6914" max="6914" width="3.7109375" style="25" customWidth="1"/>
    <col min="6915" max="6915" width="4.28515625" style="25" customWidth="1"/>
    <col min="6916" max="6916" width="53.28515625" style="25" customWidth="1"/>
    <col min="6917" max="6917" width="13" style="25" customWidth="1"/>
    <col min="6918" max="6918" width="17.7109375" style="25" customWidth="1"/>
    <col min="6919" max="6919" width="16.28515625" style="25" customWidth="1"/>
    <col min="6920" max="6920" width="15" style="25" customWidth="1"/>
    <col min="6921" max="6921" width="13.140625" style="25" customWidth="1"/>
    <col min="6922" max="7169" width="11.42578125" style="25"/>
    <col min="7170" max="7170" width="3.7109375" style="25" customWidth="1"/>
    <col min="7171" max="7171" width="4.28515625" style="25" customWidth="1"/>
    <col min="7172" max="7172" width="53.28515625" style="25" customWidth="1"/>
    <col min="7173" max="7173" width="13" style="25" customWidth="1"/>
    <col min="7174" max="7174" width="17.7109375" style="25" customWidth="1"/>
    <col min="7175" max="7175" width="16.28515625" style="25" customWidth="1"/>
    <col min="7176" max="7176" width="15" style="25" customWidth="1"/>
    <col min="7177" max="7177" width="13.140625" style="25" customWidth="1"/>
    <col min="7178" max="7425" width="11.42578125" style="25"/>
    <col min="7426" max="7426" width="3.7109375" style="25" customWidth="1"/>
    <col min="7427" max="7427" width="4.28515625" style="25" customWidth="1"/>
    <col min="7428" max="7428" width="53.28515625" style="25" customWidth="1"/>
    <col min="7429" max="7429" width="13" style="25" customWidth="1"/>
    <col min="7430" max="7430" width="17.7109375" style="25" customWidth="1"/>
    <col min="7431" max="7431" width="16.28515625" style="25" customWidth="1"/>
    <col min="7432" max="7432" width="15" style="25" customWidth="1"/>
    <col min="7433" max="7433" width="13.140625" style="25" customWidth="1"/>
    <col min="7434" max="7681" width="11.42578125" style="25"/>
    <col min="7682" max="7682" width="3.7109375" style="25" customWidth="1"/>
    <col min="7683" max="7683" width="4.28515625" style="25" customWidth="1"/>
    <col min="7684" max="7684" width="53.28515625" style="25" customWidth="1"/>
    <col min="7685" max="7685" width="13" style="25" customWidth="1"/>
    <col min="7686" max="7686" width="17.7109375" style="25" customWidth="1"/>
    <col min="7687" max="7687" width="16.28515625" style="25" customWidth="1"/>
    <col min="7688" max="7688" width="15" style="25" customWidth="1"/>
    <col min="7689" max="7689" width="13.140625" style="25" customWidth="1"/>
    <col min="7690" max="7937" width="11.42578125" style="25"/>
    <col min="7938" max="7938" width="3.7109375" style="25" customWidth="1"/>
    <col min="7939" max="7939" width="4.28515625" style="25" customWidth="1"/>
    <col min="7940" max="7940" width="53.28515625" style="25" customWidth="1"/>
    <col min="7941" max="7941" width="13" style="25" customWidth="1"/>
    <col min="7942" max="7942" width="17.7109375" style="25" customWidth="1"/>
    <col min="7943" max="7943" width="16.28515625" style="25" customWidth="1"/>
    <col min="7944" max="7944" width="15" style="25" customWidth="1"/>
    <col min="7945" max="7945" width="13.140625" style="25" customWidth="1"/>
    <col min="7946" max="8193" width="11.42578125" style="25"/>
    <col min="8194" max="8194" width="3.7109375" style="25" customWidth="1"/>
    <col min="8195" max="8195" width="4.28515625" style="25" customWidth="1"/>
    <col min="8196" max="8196" width="53.28515625" style="25" customWidth="1"/>
    <col min="8197" max="8197" width="13" style="25" customWidth="1"/>
    <col min="8198" max="8198" width="17.7109375" style="25" customWidth="1"/>
    <col min="8199" max="8199" width="16.28515625" style="25" customWidth="1"/>
    <col min="8200" max="8200" width="15" style="25" customWidth="1"/>
    <col min="8201" max="8201" width="13.140625" style="25" customWidth="1"/>
    <col min="8202" max="8449" width="11.42578125" style="25"/>
    <col min="8450" max="8450" width="3.7109375" style="25" customWidth="1"/>
    <col min="8451" max="8451" width="4.28515625" style="25" customWidth="1"/>
    <col min="8452" max="8452" width="53.28515625" style="25" customWidth="1"/>
    <col min="8453" max="8453" width="13" style="25" customWidth="1"/>
    <col min="8454" max="8454" width="17.7109375" style="25" customWidth="1"/>
    <col min="8455" max="8455" width="16.28515625" style="25" customWidth="1"/>
    <col min="8456" max="8456" width="15" style="25" customWidth="1"/>
    <col min="8457" max="8457" width="13.140625" style="25" customWidth="1"/>
    <col min="8458" max="8705" width="11.42578125" style="25"/>
    <col min="8706" max="8706" width="3.7109375" style="25" customWidth="1"/>
    <col min="8707" max="8707" width="4.28515625" style="25" customWidth="1"/>
    <col min="8708" max="8708" width="53.28515625" style="25" customWidth="1"/>
    <col min="8709" max="8709" width="13" style="25" customWidth="1"/>
    <col min="8710" max="8710" width="17.7109375" style="25" customWidth="1"/>
    <col min="8711" max="8711" width="16.28515625" style="25" customWidth="1"/>
    <col min="8712" max="8712" width="15" style="25" customWidth="1"/>
    <col min="8713" max="8713" width="13.140625" style="25" customWidth="1"/>
    <col min="8714" max="8961" width="11.42578125" style="25"/>
    <col min="8962" max="8962" width="3.7109375" style="25" customWidth="1"/>
    <col min="8963" max="8963" width="4.28515625" style="25" customWidth="1"/>
    <col min="8964" max="8964" width="53.28515625" style="25" customWidth="1"/>
    <col min="8965" max="8965" width="13" style="25" customWidth="1"/>
    <col min="8966" max="8966" width="17.7109375" style="25" customWidth="1"/>
    <col min="8967" max="8967" width="16.28515625" style="25" customWidth="1"/>
    <col min="8968" max="8968" width="15" style="25" customWidth="1"/>
    <col min="8969" max="8969" width="13.140625" style="25" customWidth="1"/>
    <col min="8970" max="9217" width="11.42578125" style="25"/>
    <col min="9218" max="9218" width="3.7109375" style="25" customWidth="1"/>
    <col min="9219" max="9219" width="4.28515625" style="25" customWidth="1"/>
    <col min="9220" max="9220" width="53.28515625" style="25" customWidth="1"/>
    <col min="9221" max="9221" width="13" style="25" customWidth="1"/>
    <col min="9222" max="9222" width="17.7109375" style="25" customWidth="1"/>
    <col min="9223" max="9223" width="16.28515625" style="25" customWidth="1"/>
    <col min="9224" max="9224" width="15" style="25" customWidth="1"/>
    <col min="9225" max="9225" width="13.140625" style="25" customWidth="1"/>
    <col min="9226" max="9473" width="11.42578125" style="25"/>
    <col min="9474" max="9474" width="3.7109375" style="25" customWidth="1"/>
    <col min="9475" max="9475" width="4.28515625" style="25" customWidth="1"/>
    <col min="9476" max="9476" width="53.28515625" style="25" customWidth="1"/>
    <col min="9477" max="9477" width="13" style="25" customWidth="1"/>
    <col min="9478" max="9478" width="17.7109375" style="25" customWidth="1"/>
    <col min="9479" max="9479" width="16.28515625" style="25" customWidth="1"/>
    <col min="9480" max="9480" width="15" style="25" customWidth="1"/>
    <col min="9481" max="9481" width="13.140625" style="25" customWidth="1"/>
    <col min="9482" max="9729" width="11.42578125" style="25"/>
    <col min="9730" max="9730" width="3.7109375" style="25" customWidth="1"/>
    <col min="9731" max="9731" width="4.28515625" style="25" customWidth="1"/>
    <col min="9732" max="9732" width="53.28515625" style="25" customWidth="1"/>
    <col min="9733" max="9733" width="13" style="25" customWidth="1"/>
    <col min="9734" max="9734" width="17.7109375" style="25" customWidth="1"/>
    <col min="9735" max="9735" width="16.28515625" style="25" customWidth="1"/>
    <col min="9736" max="9736" width="15" style="25" customWidth="1"/>
    <col min="9737" max="9737" width="13.140625" style="25" customWidth="1"/>
    <col min="9738" max="9985" width="11.42578125" style="25"/>
    <col min="9986" max="9986" width="3.7109375" style="25" customWidth="1"/>
    <col min="9987" max="9987" width="4.28515625" style="25" customWidth="1"/>
    <col min="9988" max="9988" width="53.28515625" style="25" customWidth="1"/>
    <col min="9989" max="9989" width="13" style="25" customWidth="1"/>
    <col min="9990" max="9990" width="17.7109375" style="25" customWidth="1"/>
    <col min="9991" max="9991" width="16.28515625" style="25" customWidth="1"/>
    <col min="9992" max="9992" width="15" style="25" customWidth="1"/>
    <col min="9993" max="9993" width="13.140625" style="25" customWidth="1"/>
    <col min="9994" max="10241" width="11.42578125" style="25"/>
    <col min="10242" max="10242" width="3.7109375" style="25" customWidth="1"/>
    <col min="10243" max="10243" width="4.28515625" style="25" customWidth="1"/>
    <col min="10244" max="10244" width="53.28515625" style="25" customWidth="1"/>
    <col min="10245" max="10245" width="13" style="25" customWidth="1"/>
    <col min="10246" max="10246" width="17.7109375" style="25" customWidth="1"/>
    <col min="10247" max="10247" width="16.28515625" style="25" customWidth="1"/>
    <col min="10248" max="10248" width="15" style="25" customWidth="1"/>
    <col min="10249" max="10249" width="13.140625" style="25" customWidth="1"/>
    <col min="10250" max="10497" width="11.42578125" style="25"/>
    <col min="10498" max="10498" width="3.7109375" style="25" customWidth="1"/>
    <col min="10499" max="10499" width="4.28515625" style="25" customWidth="1"/>
    <col min="10500" max="10500" width="53.28515625" style="25" customWidth="1"/>
    <col min="10501" max="10501" width="13" style="25" customWidth="1"/>
    <col min="10502" max="10502" width="17.7109375" style="25" customWidth="1"/>
    <col min="10503" max="10503" width="16.28515625" style="25" customWidth="1"/>
    <col min="10504" max="10504" width="15" style="25" customWidth="1"/>
    <col min="10505" max="10505" width="13.140625" style="25" customWidth="1"/>
    <col min="10506" max="10753" width="11.42578125" style="25"/>
    <col min="10754" max="10754" width="3.7109375" style="25" customWidth="1"/>
    <col min="10755" max="10755" width="4.28515625" style="25" customWidth="1"/>
    <col min="10756" max="10756" width="53.28515625" style="25" customWidth="1"/>
    <col min="10757" max="10757" width="13" style="25" customWidth="1"/>
    <col min="10758" max="10758" width="17.7109375" style="25" customWidth="1"/>
    <col min="10759" max="10759" width="16.28515625" style="25" customWidth="1"/>
    <col min="10760" max="10760" width="15" style="25" customWidth="1"/>
    <col min="10761" max="10761" width="13.140625" style="25" customWidth="1"/>
    <col min="10762" max="11009" width="11.42578125" style="25"/>
    <col min="11010" max="11010" width="3.7109375" style="25" customWidth="1"/>
    <col min="11011" max="11011" width="4.28515625" style="25" customWidth="1"/>
    <col min="11012" max="11012" width="53.28515625" style="25" customWidth="1"/>
    <col min="11013" max="11013" width="13" style="25" customWidth="1"/>
    <col min="11014" max="11014" width="17.7109375" style="25" customWidth="1"/>
    <col min="11015" max="11015" width="16.28515625" style="25" customWidth="1"/>
    <col min="11016" max="11016" width="15" style="25" customWidth="1"/>
    <col min="11017" max="11017" width="13.140625" style="25" customWidth="1"/>
    <col min="11018" max="11265" width="11.42578125" style="25"/>
    <col min="11266" max="11266" width="3.7109375" style="25" customWidth="1"/>
    <col min="11267" max="11267" width="4.28515625" style="25" customWidth="1"/>
    <col min="11268" max="11268" width="53.28515625" style="25" customWidth="1"/>
    <col min="11269" max="11269" width="13" style="25" customWidth="1"/>
    <col min="11270" max="11270" width="17.7109375" style="25" customWidth="1"/>
    <col min="11271" max="11271" width="16.28515625" style="25" customWidth="1"/>
    <col min="11272" max="11272" width="15" style="25" customWidth="1"/>
    <col min="11273" max="11273" width="13.140625" style="25" customWidth="1"/>
    <col min="11274" max="11521" width="11.42578125" style="25"/>
    <col min="11522" max="11522" width="3.7109375" style="25" customWidth="1"/>
    <col min="11523" max="11523" width="4.28515625" style="25" customWidth="1"/>
    <col min="11524" max="11524" width="53.28515625" style="25" customWidth="1"/>
    <col min="11525" max="11525" width="13" style="25" customWidth="1"/>
    <col min="11526" max="11526" width="17.7109375" style="25" customWidth="1"/>
    <col min="11527" max="11527" width="16.28515625" style="25" customWidth="1"/>
    <col min="11528" max="11528" width="15" style="25" customWidth="1"/>
    <col min="11529" max="11529" width="13.140625" style="25" customWidth="1"/>
    <col min="11530" max="11777" width="11.42578125" style="25"/>
    <col min="11778" max="11778" width="3.7109375" style="25" customWidth="1"/>
    <col min="11779" max="11779" width="4.28515625" style="25" customWidth="1"/>
    <col min="11780" max="11780" width="53.28515625" style="25" customWidth="1"/>
    <col min="11781" max="11781" width="13" style="25" customWidth="1"/>
    <col min="11782" max="11782" width="17.7109375" style="25" customWidth="1"/>
    <col min="11783" max="11783" width="16.28515625" style="25" customWidth="1"/>
    <col min="11784" max="11784" width="15" style="25" customWidth="1"/>
    <col min="11785" max="11785" width="13.140625" style="25" customWidth="1"/>
    <col min="11786" max="12033" width="11.42578125" style="25"/>
    <col min="12034" max="12034" width="3.7109375" style="25" customWidth="1"/>
    <col min="12035" max="12035" width="4.28515625" style="25" customWidth="1"/>
    <col min="12036" max="12036" width="53.28515625" style="25" customWidth="1"/>
    <col min="12037" max="12037" width="13" style="25" customWidth="1"/>
    <col min="12038" max="12038" width="17.7109375" style="25" customWidth="1"/>
    <col min="12039" max="12039" width="16.28515625" style="25" customWidth="1"/>
    <col min="12040" max="12040" width="15" style="25" customWidth="1"/>
    <col min="12041" max="12041" width="13.140625" style="25" customWidth="1"/>
    <col min="12042" max="12289" width="11.42578125" style="25"/>
    <col min="12290" max="12290" width="3.7109375" style="25" customWidth="1"/>
    <col min="12291" max="12291" width="4.28515625" style="25" customWidth="1"/>
    <col min="12292" max="12292" width="53.28515625" style="25" customWidth="1"/>
    <col min="12293" max="12293" width="13" style="25" customWidth="1"/>
    <col min="12294" max="12294" width="17.7109375" style="25" customWidth="1"/>
    <col min="12295" max="12295" width="16.28515625" style="25" customWidth="1"/>
    <col min="12296" max="12296" width="15" style="25" customWidth="1"/>
    <col min="12297" max="12297" width="13.140625" style="25" customWidth="1"/>
    <col min="12298" max="12545" width="11.42578125" style="25"/>
    <col min="12546" max="12546" width="3.7109375" style="25" customWidth="1"/>
    <col min="12547" max="12547" width="4.28515625" style="25" customWidth="1"/>
    <col min="12548" max="12548" width="53.28515625" style="25" customWidth="1"/>
    <col min="12549" max="12549" width="13" style="25" customWidth="1"/>
    <col min="12550" max="12550" width="17.7109375" style="25" customWidth="1"/>
    <col min="12551" max="12551" width="16.28515625" style="25" customWidth="1"/>
    <col min="12552" max="12552" width="15" style="25" customWidth="1"/>
    <col min="12553" max="12553" width="13.140625" style="25" customWidth="1"/>
    <col min="12554" max="12801" width="11.42578125" style="25"/>
    <col min="12802" max="12802" width="3.7109375" style="25" customWidth="1"/>
    <col min="12803" max="12803" width="4.28515625" style="25" customWidth="1"/>
    <col min="12804" max="12804" width="53.28515625" style="25" customWidth="1"/>
    <col min="12805" max="12805" width="13" style="25" customWidth="1"/>
    <col min="12806" max="12806" width="17.7109375" style="25" customWidth="1"/>
    <col min="12807" max="12807" width="16.28515625" style="25" customWidth="1"/>
    <col min="12808" max="12808" width="15" style="25" customWidth="1"/>
    <col min="12809" max="12809" width="13.140625" style="25" customWidth="1"/>
    <col min="12810" max="13057" width="11.42578125" style="25"/>
    <col min="13058" max="13058" width="3.7109375" style="25" customWidth="1"/>
    <col min="13059" max="13059" width="4.28515625" style="25" customWidth="1"/>
    <col min="13060" max="13060" width="53.28515625" style="25" customWidth="1"/>
    <col min="13061" max="13061" width="13" style="25" customWidth="1"/>
    <col min="13062" max="13062" width="17.7109375" style="25" customWidth="1"/>
    <col min="13063" max="13063" width="16.28515625" style="25" customWidth="1"/>
    <col min="13064" max="13064" width="15" style="25" customWidth="1"/>
    <col min="13065" max="13065" width="13.140625" style="25" customWidth="1"/>
    <col min="13066" max="13313" width="11.42578125" style="25"/>
    <col min="13314" max="13314" width="3.7109375" style="25" customWidth="1"/>
    <col min="13315" max="13315" width="4.28515625" style="25" customWidth="1"/>
    <col min="13316" max="13316" width="53.28515625" style="25" customWidth="1"/>
    <col min="13317" max="13317" width="13" style="25" customWidth="1"/>
    <col min="13318" max="13318" width="17.7109375" style="25" customWidth="1"/>
    <col min="13319" max="13319" width="16.28515625" style="25" customWidth="1"/>
    <col min="13320" max="13320" width="15" style="25" customWidth="1"/>
    <col min="13321" max="13321" width="13.140625" style="25" customWidth="1"/>
    <col min="13322" max="13569" width="11.42578125" style="25"/>
    <col min="13570" max="13570" width="3.7109375" style="25" customWidth="1"/>
    <col min="13571" max="13571" width="4.28515625" style="25" customWidth="1"/>
    <col min="13572" max="13572" width="53.28515625" style="25" customWidth="1"/>
    <col min="13573" max="13573" width="13" style="25" customWidth="1"/>
    <col min="13574" max="13574" width="17.7109375" style="25" customWidth="1"/>
    <col min="13575" max="13575" width="16.28515625" style="25" customWidth="1"/>
    <col min="13576" max="13576" width="15" style="25" customWidth="1"/>
    <col min="13577" max="13577" width="13.140625" style="25" customWidth="1"/>
    <col min="13578" max="13825" width="11.42578125" style="25"/>
    <col min="13826" max="13826" width="3.7109375" style="25" customWidth="1"/>
    <col min="13827" max="13827" width="4.28515625" style="25" customWidth="1"/>
    <col min="13828" max="13828" width="53.28515625" style="25" customWidth="1"/>
    <col min="13829" max="13829" width="13" style="25" customWidth="1"/>
    <col min="13830" max="13830" width="17.7109375" style="25" customWidth="1"/>
    <col min="13831" max="13831" width="16.28515625" style="25" customWidth="1"/>
    <col min="13832" max="13832" width="15" style="25" customWidth="1"/>
    <col min="13833" max="13833" width="13.140625" style="25" customWidth="1"/>
    <col min="13834" max="14081" width="11.42578125" style="25"/>
    <col min="14082" max="14082" width="3.7109375" style="25" customWidth="1"/>
    <col min="14083" max="14083" width="4.28515625" style="25" customWidth="1"/>
    <col min="14084" max="14084" width="53.28515625" style="25" customWidth="1"/>
    <col min="14085" max="14085" width="13" style="25" customWidth="1"/>
    <col min="14086" max="14086" width="17.7109375" style="25" customWidth="1"/>
    <col min="14087" max="14087" width="16.28515625" style="25" customWidth="1"/>
    <col min="14088" max="14088" width="15" style="25" customWidth="1"/>
    <col min="14089" max="14089" width="13.140625" style="25" customWidth="1"/>
    <col min="14090" max="14337" width="11.42578125" style="25"/>
    <col min="14338" max="14338" width="3.7109375" style="25" customWidth="1"/>
    <col min="14339" max="14339" width="4.28515625" style="25" customWidth="1"/>
    <col min="14340" max="14340" width="53.28515625" style="25" customWidth="1"/>
    <col min="14341" max="14341" width="13" style="25" customWidth="1"/>
    <col min="14342" max="14342" width="17.7109375" style="25" customWidth="1"/>
    <col min="14343" max="14343" width="16.28515625" style="25" customWidth="1"/>
    <col min="14344" max="14344" width="15" style="25" customWidth="1"/>
    <col min="14345" max="14345" width="13.140625" style="25" customWidth="1"/>
    <col min="14346" max="14593" width="11.42578125" style="25"/>
    <col min="14594" max="14594" width="3.7109375" style="25" customWidth="1"/>
    <col min="14595" max="14595" width="4.28515625" style="25" customWidth="1"/>
    <col min="14596" max="14596" width="53.28515625" style="25" customWidth="1"/>
    <col min="14597" max="14597" width="13" style="25" customWidth="1"/>
    <col min="14598" max="14598" width="17.7109375" style="25" customWidth="1"/>
    <col min="14599" max="14599" width="16.28515625" style="25" customWidth="1"/>
    <col min="14600" max="14600" width="15" style="25" customWidth="1"/>
    <col min="14601" max="14601" width="13.140625" style="25" customWidth="1"/>
    <col min="14602" max="14849" width="11.42578125" style="25"/>
    <col min="14850" max="14850" width="3.7109375" style="25" customWidth="1"/>
    <col min="14851" max="14851" width="4.28515625" style="25" customWidth="1"/>
    <col min="14852" max="14852" width="53.28515625" style="25" customWidth="1"/>
    <col min="14853" max="14853" width="13" style="25" customWidth="1"/>
    <col min="14854" max="14854" width="17.7109375" style="25" customWidth="1"/>
    <col min="14855" max="14855" width="16.28515625" style="25" customWidth="1"/>
    <col min="14856" max="14856" width="15" style="25" customWidth="1"/>
    <col min="14857" max="14857" width="13.140625" style="25" customWidth="1"/>
    <col min="14858" max="15105" width="11.42578125" style="25"/>
    <col min="15106" max="15106" width="3.7109375" style="25" customWidth="1"/>
    <col min="15107" max="15107" width="4.28515625" style="25" customWidth="1"/>
    <col min="15108" max="15108" width="53.28515625" style="25" customWidth="1"/>
    <col min="15109" max="15109" width="13" style="25" customWidth="1"/>
    <col min="15110" max="15110" width="17.7109375" style="25" customWidth="1"/>
    <col min="15111" max="15111" width="16.28515625" style="25" customWidth="1"/>
    <col min="15112" max="15112" width="15" style="25" customWidth="1"/>
    <col min="15113" max="15113" width="13.140625" style="25" customWidth="1"/>
    <col min="15114" max="15361" width="11.42578125" style="25"/>
    <col min="15362" max="15362" width="3.7109375" style="25" customWidth="1"/>
    <col min="15363" max="15363" width="4.28515625" style="25" customWidth="1"/>
    <col min="15364" max="15364" width="53.28515625" style="25" customWidth="1"/>
    <col min="15365" max="15365" width="13" style="25" customWidth="1"/>
    <col min="15366" max="15366" width="17.7109375" style="25" customWidth="1"/>
    <col min="15367" max="15367" width="16.28515625" style="25" customWidth="1"/>
    <col min="15368" max="15368" width="15" style="25" customWidth="1"/>
    <col min="15369" max="15369" width="13.140625" style="25" customWidth="1"/>
    <col min="15370" max="15617" width="11.42578125" style="25"/>
    <col min="15618" max="15618" width="3.7109375" style="25" customWidth="1"/>
    <col min="15619" max="15619" width="4.28515625" style="25" customWidth="1"/>
    <col min="15620" max="15620" width="53.28515625" style="25" customWidth="1"/>
    <col min="15621" max="15621" width="13" style="25" customWidth="1"/>
    <col min="15622" max="15622" width="17.7109375" style="25" customWidth="1"/>
    <col min="15623" max="15623" width="16.28515625" style="25" customWidth="1"/>
    <col min="15624" max="15624" width="15" style="25" customWidth="1"/>
    <col min="15625" max="15625" width="13.140625" style="25" customWidth="1"/>
    <col min="15626" max="15873" width="11.42578125" style="25"/>
    <col min="15874" max="15874" width="3.7109375" style="25" customWidth="1"/>
    <col min="15875" max="15875" width="4.28515625" style="25" customWidth="1"/>
    <col min="15876" max="15876" width="53.28515625" style="25" customWidth="1"/>
    <col min="15877" max="15877" width="13" style="25" customWidth="1"/>
    <col min="15878" max="15878" width="17.7109375" style="25" customWidth="1"/>
    <col min="15879" max="15879" width="16.28515625" style="25" customWidth="1"/>
    <col min="15880" max="15880" width="15" style="25" customWidth="1"/>
    <col min="15881" max="15881" width="13.140625" style="25" customWidth="1"/>
    <col min="15882" max="16129" width="11.42578125" style="25"/>
    <col min="16130" max="16130" width="3.7109375" style="25" customWidth="1"/>
    <col min="16131" max="16131" width="4.28515625" style="25" customWidth="1"/>
    <col min="16132" max="16132" width="53.28515625" style="25" customWidth="1"/>
    <col min="16133" max="16133" width="13" style="25" customWidth="1"/>
    <col min="16134" max="16134" width="17.7109375" style="25" customWidth="1"/>
    <col min="16135" max="16135" width="16.28515625" style="25" customWidth="1"/>
    <col min="16136" max="16136" width="15" style="25" customWidth="1"/>
    <col min="16137" max="16137" width="13.140625" style="25" customWidth="1"/>
    <col min="16138" max="16384" width="11.42578125" style="25"/>
  </cols>
  <sheetData>
    <row r="7" spans="2:8" ht="18" x14ac:dyDescent="0.25">
      <c r="B7" s="46" t="s">
        <v>200</v>
      </c>
    </row>
    <row r="9" spans="2:8" ht="15" x14ac:dyDescent="0.25">
      <c r="B9" s="40" t="s">
        <v>203</v>
      </c>
    </row>
    <row r="10" spans="2:8" ht="15.75" customHeight="1" x14ac:dyDescent="0.25">
      <c r="B10" t="s">
        <v>0</v>
      </c>
      <c r="D10" s="27"/>
    </row>
    <row r="12" spans="2:8" ht="13.5" thickBot="1" x14ac:dyDescent="0.25">
      <c r="C12" s="28"/>
      <c r="D12" s="28"/>
    </row>
    <row r="13" spans="2:8" ht="39.75" customHeight="1" x14ac:dyDescent="0.4">
      <c r="B13" s="75"/>
      <c r="C13" s="75"/>
      <c r="D13" s="70"/>
      <c r="E13" s="76" t="s">
        <v>73</v>
      </c>
      <c r="F13" s="76" t="s">
        <v>50</v>
      </c>
      <c r="G13" s="76" t="s">
        <v>74</v>
      </c>
    </row>
    <row r="14" spans="2:8" ht="13.5" thickBot="1" x14ac:dyDescent="0.25">
      <c r="B14" s="72" t="s">
        <v>94</v>
      </c>
      <c r="C14" s="73" t="s">
        <v>95</v>
      </c>
      <c r="D14" s="72"/>
      <c r="E14" s="77" t="s">
        <v>55</v>
      </c>
      <c r="F14" s="77" t="s">
        <v>56</v>
      </c>
      <c r="G14" s="77" t="s">
        <v>75</v>
      </c>
    </row>
    <row r="16" spans="2:8" ht="12.75" customHeight="1" x14ac:dyDescent="0.2">
      <c r="B16" s="30" t="s">
        <v>96</v>
      </c>
      <c r="C16" s="89" t="s">
        <v>97</v>
      </c>
      <c r="D16" s="90"/>
      <c r="E16" s="31">
        <v>4980541</v>
      </c>
      <c r="F16" s="31">
        <v>11161168</v>
      </c>
      <c r="G16" s="31">
        <v>16141709</v>
      </c>
      <c r="H16" s="31"/>
    </row>
    <row r="17" spans="2:8" s="28" customFormat="1" ht="12.75" customHeight="1" x14ac:dyDescent="0.2">
      <c r="B17" s="25"/>
      <c r="C17" s="55"/>
      <c r="D17" s="33"/>
      <c r="E17" s="2"/>
      <c r="F17" s="2"/>
      <c r="G17" s="2"/>
      <c r="H17" s="2"/>
    </row>
    <row r="18" spans="2:8" ht="12.75" customHeight="1" x14ac:dyDescent="0.2">
      <c r="C18" s="57" t="s">
        <v>98</v>
      </c>
      <c r="D18" s="34" t="s">
        <v>99</v>
      </c>
      <c r="E18" s="35">
        <v>4980541</v>
      </c>
      <c r="F18" s="35">
        <v>11161168</v>
      </c>
      <c r="G18" s="35">
        <v>16141709</v>
      </c>
      <c r="H18" s="35"/>
    </row>
    <row r="19" spans="2:8" ht="12.75" customHeight="1" x14ac:dyDescent="0.2">
      <c r="C19" s="55"/>
      <c r="D19" s="33"/>
      <c r="E19" s="2"/>
      <c r="F19" s="2"/>
      <c r="G19" s="2"/>
      <c r="H19" s="2"/>
    </row>
    <row r="20" spans="2:8" ht="12.75" customHeight="1" x14ac:dyDescent="0.2">
      <c r="B20" s="30" t="s">
        <v>162</v>
      </c>
      <c r="C20" s="89" t="s">
        <v>164</v>
      </c>
      <c r="D20" s="90"/>
      <c r="E20" s="31">
        <v>65075263</v>
      </c>
      <c r="F20" s="31">
        <v>18010807</v>
      </c>
      <c r="G20" s="31">
        <v>83086070</v>
      </c>
      <c r="H20" s="31"/>
    </row>
    <row r="21" spans="2:8" ht="12.75" customHeight="1" x14ac:dyDescent="0.2">
      <c r="B21" s="28"/>
      <c r="C21" s="55"/>
      <c r="D21" s="33"/>
      <c r="E21" s="2"/>
      <c r="F21" s="2"/>
      <c r="G21" s="2"/>
      <c r="H21" s="2"/>
    </row>
    <row r="22" spans="2:8" s="28" customFormat="1" ht="12.75" customHeight="1" x14ac:dyDescent="0.2">
      <c r="B22" s="52"/>
      <c r="C22" s="57" t="s">
        <v>100</v>
      </c>
      <c r="D22" s="34" t="s">
        <v>58</v>
      </c>
      <c r="E22" s="35">
        <v>933675</v>
      </c>
      <c r="F22" s="35">
        <v>816109</v>
      </c>
      <c r="G22" s="35">
        <v>1749784</v>
      </c>
      <c r="H22" s="35"/>
    </row>
    <row r="23" spans="2:8" ht="12.75" customHeight="1" x14ac:dyDescent="0.2">
      <c r="C23" s="57" t="s">
        <v>101</v>
      </c>
      <c r="D23" s="34" t="s">
        <v>59</v>
      </c>
      <c r="E23" s="35">
        <v>16854288</v>
      </c>
      <c r="F23" s="35">
        <v>2854309</v>
      </c>
      <c r="G23" s="35">
        <v>19708597</v>
      </c>
      <c r="H23" s="35"/>
    </row>
    <row r="24" spans="2:8" ht="12.75" customHeight="1" x14ac:dyDescent="0.2">
      <c r="C24" s="57" t="s">
        <v>102</v>
      </c>
      <c r="D24" s="34" t="s">
        <v>67</v>
      </c>
      <c r="E24" s="35">
        <v>591298</v>
      </c>
      <c r="F24" s="35">
        <v>556209</v>
      </c>
      <c r="G24" s="35">
        <v>1147507</v>
      </c>
      <c r="H24" s="35"/>
    </row>
    <row r="25" spans="2:8" ht="12.75" customHeight="1" x14ac:dyDescent="0.2">
      <c r="C25" s="57" t="s">
        <v>103</v>
      </c>
      <c r="D25" s="34" t="s">
        <v>104</v>
      </c>
      <c r="E25" s="35">
        <v>1659405</v>
      </c>
      <c r="F25" s="35">
        <v>634487</v>
      </c>
      <c r="G25" s="35">
        <v>2293892</v>
      </c>
      <c r="H25" s="35"/>
    </row>
    <row r="26" spans="2:8" ht="12.75" customHeight="1" x14ac:dyDescent="0.2">
      <c r="C26" s="57" t="s">
        <v>193</v>
      </c>
      <c r="D26" s="34" t="s">
        <v>194</v>
      </c>
      <c r="E26" s="35">
        <v>18463239</v>
      </c>
      <c r="F26" s="35">
        <v>1692818</v>
      </c>
      <c r="G26" s="35">
        <v>20156057</v>
      </c>
      <c r="H26" s="35"/>
    </row>
    <row r="27" spans="2:8" ht="12.75" customHeight="1" x14ac:dyDescent="0.2">
      <c r="C27" s="57" t="s">
        <v>105</v>
      </c>
      <c r="D27" s="34" t="s">
        <v>163</v>
      </c>
      <c r="E27" s="35">
        <v>276909</v>
      </c>
      <c r="F27" s="35">
        <v>86352</v>
      </c>
      <c r="G27" s="35">
        <v>363261</v>
      </c>
      <c r="H27" s="35"/>
    </row>
    <row r="28" spans="2:8" ht="12.75" customHeight="1" x14ac:dyDescent="0.2">
      <c r="C28" s="57" t="s">
        <v>106</v>
      </c>
      <c r="D28" s="59" t="s">
        <v>107</v>
      </c>
      <c r="E28" s="35">
        <v>2994184</v>
      </c>
      <c r="F28" s="35">
        <v>1141881</v>
      </c>
      <c r="G28" s="35">
        <v>4136065</v>
      </c>
      <c r="H28" s="35"/>
    </row>
    <row r="29" spans="2:8" ht="12.75" customHeight="1" x14ac:dyDescent="0.2">
      <c r="C29" s="57" t="s">
        <v>108</v>
      </c>
      <c r="D29" s="34" t="s">
        <v>109</v>
      </c>
      <c r="E29" s="35">
        <v>9256297</v>
      </c>
      <c r="F29" s="35">
        <v>1492859</v>
      </c>
      <c r="G29" s="35">
        <v>10749156</v>
      </c>
      <c r="H29" s="35"/>
    </row>
    <row r="30" spans="2:8" ht="12.75" customHeight="1" x14ac:dyDescent="0.2">
      <c r="C30" s="57" t="s">
        <v>110</v>
      </c>
      <c r="D30" s="34" t="s">
        <v>111</v>
      </c>
      <c r="E30" s="35">
        <v>204445</v>
      </c>
      <c r="F30" s="35">
        <v>94211</v>
      </c>
      <c r="G30" s="35">
        <v>298656</v>
      </c>
      <c r="H30" s="35"/>
    </row>
    <row r="31" spans="2:8" ht="12.75" customHeight="1" x14ac:dyDescent="0.2">
      <c r="C31" s="57" t="s">
        <v>112</v>
      </c>
      <c r="D31" s="34" t="s">
        <v>68</v>
      </c>
      <c r="E31" s="35">
        <v>831541</v>
      </c>
      <c r="F31" s="35">
        <v>371906</v>
      </c>
      <c r="G31" s="35">
        <v>1203447</v>
      </c>
      <c r="H31" s="35"/>
    </row>
    <row r="32" spans="2:8" ht="12.75" customHeight="1" x14ac:dyDescent="0.2">
      <c r="C32" s="57" t="s">
        <v>113</v>
      </c>
      <c r="D32" s="34" t="s">
        <v>114</v>
      </c>
      <c r="E32" s="35">
        <v>761402</v>
      </c>
      <c r="F32" s="35">
        <v>380885</v>
      </c>
      <c r="G32" s="35">
        <v>1142287</v>
      </c>
      <c r="H32" s="35"/>
    </row>
    <row r="33" spans="1:8" ht="12.75" customHeight="1" x14ac:dyDescent="0.2">
      <c r="C33" s="57" t="s">
        <v>115</v>
      </c>
      <c r="D33" s="34" t="s">
        <v>60</v>
      </c>
      <c r="E33" s="35">
        <v>2243678</v>
      </c>
      <c r="F33" s="35">
        <v>917695</v>
      </c>
      <c r="G33" s="35">
        <v>3161373</v>
      </c>
      <c r="H33" s="35"/>
    </row>
    <row r="34" spans="1:8" ht="12.75" customHeight="1" x14ac:dyDescent="0.2">
      <c r="C34" s="57" t="s">
        <v>116</v>
      </c>
      <c r="D34" s="34" t="s">
        <v>117</v>
      </c>
      <c r="E34" s="35">
        <v>2087761</v>
      </c>
      <c r="F34" s="35">
        <v>1204833</v>
      </c>
      <c r="G34" s="35">
        <v>3292594</v>
      </c>
      <c r="H34" s="35"/>
    </row>
    <row r="35" spans="1:8" ht="12.75" customHeight="1" x14ac:dyDescent="0.2">
      <c r="C35" s="57" t="s">
        <v>118</v>
      </c>
      <c r="D35" s="34" t="s">
        <v>119</v>
      </c>
      <c r="E35" s="35">
        <v>5823403</v>
      </c>
      <c r="F35" s="35">
        <v>3838272</v>
      </c>
      <c r="G35" s="35">
        <v>9661675</v>
      </c>
      <c r="H35" s="35"/>
    </row>
    <row r="36" spans="1:8" ht="12.75" customHeight="1" x14ac:dyDescent="0.2">
      <c r="C36" s="57" t="s">
        <v>120</v>
      </c>
      <c r="D36" s="34" t="s">
        <v>121</v>
      </c>
      <c r="E36" s="35">
        <v>2093738</v>
      </c>
      <c r="F36" s="35">
        <v>1927981</v>
      </c>
      <c r="G36" s="35">
        <v>4021719</v>
      </c>
      <c r="H36" s="35"/>
    </row>
    <row r="37" spans="1:8" ht="12.75" customHeight="1" x14ac:dyDescent="0.2">
      <c r="C37" s="56"/>
      <c r="D37" s="33"/>
      <c r="E37" s="2"/>
      <c r="F37" s="2"/>
      <c r="G37" s="2"/>
      <c r="H37" s="2"/>
    </row>
    <row r="38" spans="1:8" ht="12.75" customHeight="1" x14ac:dyDescent="0.2">
      <c r="B38" s="30" t="s">
        <v>122</v>
      </c>
      <c r="C38" s="89" t="s">
        <v>61</v>
      </c>
      <c r="D38" s="90"/>
      <c r="E38" s="31">
        <v>14708363</v>
      </c>
      <c r="F38" s="31">
        <v>9658284</v>
      </c>
      <c r="G38" s="31">
        <v>24366647</v>
      </c>
      <c r="H38" s="31"/>
    </row>
    <row r="39" spans="1:8" ht="12.75" customHeight="1" x14ac:dyDescent="0.2">
      <c r="C39" s="55"/>
      <c r="D39" s="33"/>
      <c r="E39" s="2"/>
      <c r="F39" s="2"/>
      <c r="G39" s="2"/>
      <c r="H39" s="2"/>
    </row>
    <row r="40" spans="1:8" ht="12.75" customHeight="1" x14ac:dyDescent="0.2">
      <c r="B40" s="28"/>
      <c r="C40" s="57" t="s">
        <v>123</v>
      </c>
      <c r="D40" s="34" t="s">
        <v>61</v>
      </c>
      <c r="E40" s="35">
        <v>14708363</v>
      </c>
      <c r="F40" s="35">
        <v>9658284</v>
      </c>
      <c r="G40" s="35">
        <v>24366647</v>
      </c>
      <c r="H40" s="35"/>
    </row>
    <row r="41" spans="1:8" ht="12.75" customHeight="1" x14ac:dyDescent="0.2">
      <c r="C41" s="56"/>
      <c r="D41" s="33"/>
      <c r="E41" s="2"/>
      <c r="F41" s="2"/>
      <c r="G41" s="2"/>
      <c r="H41" s="2"/>
    </row>
    <row r="42" spans="1:8" ht="25.5" customHeight="1" x14ac:dyDescent="0.2">
      <c r="B42" s="30" t="s">
        <v>169</v>
      </c>
      <c r="C42" s="87" t="s">
        <v>165</v>
      </c>
      <c r="D42" s="91"/>
      <c r="E42" s="31">
        <v>30709784</v>
      </c>
      <c r="F42" s="31">
        <v>34580463</v>
      </c>
      <c r="G42" s="31">
        <v>65290247</v>
      </c>
      <c r="H42" s="31"/>
    </row>
    <row r="43" spans="1:8" ht="12.75" customHeight="1" x14ac:dyDescent="0.2">
      <c r="C43" s="55"/>
      <c r="D43" s="33"/>
      <c r="E43" s="2"/>
      <c r="F43" s="2"/>
      <c r="G43" s="2"/>
      <c r="H43" s="2"/>
    </row>
    <row r="44" spans="1:8" ht="12.75" customHeight="1" x14ac:dyDescent="0.2">
      <c r="C44" s="49" t="s">
        <v>124</v>
      </c>
      <c r="D44" s="51" t="s">
        <v>69</v>
      </c>
      <c r="E44" s="35">
        <v>14554935</v>
      </c>
      <c r="F44" s="35">
        <v>20412449</v>
      </c>
      <c r="G44" s="35">
        <v>34967384</v>
      </c>
      <c r="H44" s="35"/>
    </row>
    <row r="45" spans="1:8" ht="12.75" customHeight="1" x14ac:dyDescent="0.2">
      <c r="C45" s="49" t="s">
        <v>125</v>
      </c>
      <c r="D45" s="51" t="s">
        <v>70</v>
      </c>
      <c r="E45" s="35">
        <v>9099365</v>
      </c>
      <c r="F45" s="35">
        <v>6093065</v>
      </c>
      <c r="G45" s="35">
        <v>15192430</v>
      </c>
      <c r="H45" s="35"/>
    </row>
    <row r="46" spans="1:8" s="28" customFormat="1" ht="12.75" customHeight="1" x14ac:dyDescent="0.2">
      <c r="A46" s="25"/>
      <c r="B46" s="25"/>
      <c r="C46" s="49" t="s">
        <v>126</v>
      </c>
      <c r="D46" s="51" t="s">
        <v>62</v>
      </c>
      <c r="E46" s="35">
        <v>7055484</v>
      </c>
      <c r="F46" s="35">
        <v>8074949</v>
      </c>
      <c r="G46" s="35">
        <v>15130433</v>
      </c>
      <c r="H46" s="35"/>
    </row>
    <row r="47" spans="1:8" ht="12.75" customHeight="1" x14ac:dyDescent="0.2">
      <c r="A47" s="28"/>
      <c r="C47" s="55"/>
      <c r="D47" s="34"/>
      <c r="E47" s="2"/>
      <c r="F47" s="2"/>
      <c r="G47" s="2"/>
      <c r="H47" s="2"/>
    </row>
    <row r="48" spans="1:8" ht="12.75" customHeight="1" x14ac:dyDescent="0.2">
      <c r="B48" s="47" t="s">
        <v>127</v>
      </c>
      <c r="C48" s="87" t="s">
        <v>71</v>
      </c>
      <c r="D48" s="90"/>
      <c r="E48" s="31">
        <v>3440182</v>
      </c>
      <c r="F48" s="31">
        <v>3192023</v>
      </c>
      <c r="G48" s="31">
        <v>6632205</v>
      </c>
      <c r="H48" s="31"/>
    </row>
    <row r="49" spans="1:8" ht="12.75" customHeight="1" x14ac:dyDescent="0.2">
      <c r="B49" s="47"/>
      <c r="C49" s="47"/>
      <c r="D49" s="48"/>
      <c r="E49" s="2"/>
      <c r="F49" s="2"/>
      <c r="G49" s="2"/>
      <c r="H49" s="2"/>
    </row>
    <row r="50" spans="1:8" s="28" customFormat="1" ht="12.75" customHeight="1" x14ac:dyDescent="0.2">
      <c r="A50" s="25"/>
      <c r="C50" s="49" t="s">
        <v>128</v>
      </c>
      <c r="D50" s="51" t="s">
        <v>129</v>
      </c>
      <c r="E50" s="35">
        <v>558513</v>
      </c>
      <c r="F50" s="35">
        <v>476718</v>
      </c>
      <c r="G50" s="35">
        <v>1035231</v>
      </c>
      <c r="H50" s="35"/>
    </row>
    <row r="51" spans="1:8" ht="12.75" customHeight="1" x14ac:dyDescent="0.2">
      <c r="A51" s="28"/>
      <c r="C51" s="49" t="s">
        <v>130</v>
      </c>
      <c r="D51" s="51" t="s">
        <v>131</v>
      </c>
      <c r="E51" s="35">
        <v>1777107</v>
      </c>
      <c r="F51" s="35">
        <v>1148824</v>
      </c>
      <c r="G51" s="35">
        <v>2925931</v>
      </c>
      <c r="H51" s="35"/>
    </row>
    <row r="52" spans="1:8" ht="12.75" customHeight="1" x14ac:dyDescent="0.2">
      <c r="C52" s="49" t="s">
        <v>132</v>
      </c>
      <c r="D52" s="51" t="s">
        <v>133</v>
      </c>
      <c r="E52" s="35">
        <v>1104562</v>
      </c>
      <c r="F52" s="35">
        <v>1566481</v>
      </c>
      <c r="G52" s="35">
        <v>2671043</v>
      </c>
      <c r="H52" s="35"/>
    </row>
    <row r="53" spans="1:8" ht="12.75" customHeight="1" x14ac:dyDescent="0.2">
      <c r="C53" s="49"/>
      <c r="D53" s="51"/>
      <c r="E53" s="2"/>
      <c r="F53" s="2"/>
      <c r="G53" s="2"/>
      <c r="H53" s="2"/>
    </row>
    <row r="54" spans="1:8" ht="12.75" customHeight="1" x14ac:dyDescent="0.2">
      <c r="B54" s="47" t="s">
        <v>134</v>
      </c>
      <c r="C54" s="87" t="s">
        <v>135</v>
      </c>
      <c r="D54" s="90"/>
      <c r="E54" s="31">
        <v>4113998</v>
      </c>
      <c r="F54" s="31">
        <v>5442719</v>
      </c>
      <c r="G54" s="31">
        <v>9556717</v>
      </c>
      <c r="H54" s="31"/>
    </row>
    <row r="55" spans="1:8" ht="12.75" customHeight="1" x14ac:dyDescent="0.2">
      <c r="B55" s="47"/>
      <c r="C55" s="47"/>
      <c r="D55" s="48"/>
      <c r="E55" s="2"/>
      <c r="F55" s="2"/>
      <c r="G55" s="2"/>
      <c r="H55" s="2"/>
    </row>
    <row r="56" spans="1:8" ht="12.75" customHeight="1" x14ac:dyDescent="0.2">
      <c r="B56" s="50"/>
      <c r="C56" s="49" t="s">
        <v>136</v>
      </c>
      <c r="D56" s="51" t="s">
        <v>135</v>
      </c>
      <c r="E56" s="35">
        <v>4113998</v>
      </c>
      <c r="F56" s="35">
        <v>5442719</v>
      </c>
      <c r="G56" s="35">
        <v>9556717</v>
      </c>
      <c r="H56" s="35"/>
    </row>
    <row r="57" spans="1:8" ht="12.75" customHeight="1" x14ac:dyDescent="0.2">
      <c r="B57" s="50"/>
      <c r="C57" s="49"/>
      <c r="D57" s="51"/>
      <c r="E57" s="2"/>
      <c r="F57" s="2"/>
      <c r="G57" s="2"/>
      <c r="H57" s="2"/>
    </row>
    <row r="58" spans="1:8" ht="12.75" customHeight="1" x14ac:dyDescent="0.2">
      <c r="B58" s="47" t="s">
        <v>137</v>
      </c>
      <c r="C58" s="87" t="s">
        <v>138</v>
      </c>
      <c r="D58" s="90"/>
      <c r="E58" s="31">
        <v>3808941</v>
      </c>
      <c r="F58" s="31">
        <v>20763644</v>
      </c>
      <c r="G58" s="31">
        <v>24572585</v>
      </c>
      <c r="H58" s="31"/>
    </row>
    <row r="59" spans="1:8" ht="12.75" customHeight="1" x14ac:dyDescent="0.2">
      <c r="B59" s="47"/>
      <c r="C59" s="47"/>
      <c r="D59" s="48"/>
      <c r="E59" s="2"/>
      <c r="F59" s="2"/>
      <c r="G59" s="2"/>
      <c r="H59" s="2"/>
    </row>
    <row r="60" spans="1:8" ht="12.75" customHeight="1" x14ac:dyDescent="0.2">
      <c r="B60" s="50"/>
      <c r="C60" s="49" t="s">
        <v>139</v>
      </c>
      <c r="D60" s="51" t="s">
        <v>138</v>
      </c>
      <c r="E60" s="35">
        <v>3808941</v>
      </c>
      <c r="F60" s="35">
        <v>20763644</v>
      </c>
      <c r="G60" s="35">
        <v>24572585</v>
      </c>
      <c r="H60" s="35"/>
    </row>
    <row r="61" spans="1:8" ht="12.75" customHeight="1" x14ac:dyDescent="0.2">
      <c r="B61" s="50"/>
      <c r="C61" s="49"/>
      <c r="D61" s="51"/>
      <c r="E61" s="2"/>
      <c r="F61" s="2"/>
      <c r="G61" s="2"/>
      <c r="H61" s="2"/>
    </row>
    <row r="62" spans="1:8" ht="25.5" customHeight="1" x14ac:dyDescent="0.2">
      <c r="B62" s="47" t="s">
        <v>166</v>
      </c>
      <c r="C62" s="87" t="s">
        <v>140</v>
      </c>
      <c r="D62" s="88"/>
      <c r="E62" s="31">
        <v>8835020</v>
      </c>
      <c r="F62" s="31">
        <v>10594256</v>
      </c>
      <c r="G62" s="31">
        <v>19429276</v>
      </c>
      <c r="H62" s="31"/>
    </row>
    <row r="63" spans="1:8" ht="12.75" customHeight="1" x14ac:dyDescent="0.2">
      <c r="B63" s="47"/>
      <c r="C63" s="47"/>
      <c r="D63" s="48"/>
      <c r="E63" s="2"/>
      <c r="F63" s="2"/>
      <c r="G63" s="2"/>
      <c r="H63" s="2"/>
    </row>
    <row r="64" spans="1:8" ht="12.75" customHeight="1" x14ac:dyDescent="0.2">
      <c r="B64" s="50"/>
      <c r="C64" s="49" t="s">
        <v>141</v>
      </c>
      <c r="D64" s="51" t="s">
        <v>142</v>
      </c>
      <c r="E64" s="35">
        <v>4125111</v>
      </c>
      <c r="F64" s="35">
        <v>4137615</v>
      </c>
      <c r="G64" s="35">
        <v>8262726</v>
      </c>
      <c r="H64" s="35"/>
    </row>
    <row r="65" spans="1:8" ht="12.75" customHeight="1" x14ac:dyDescent="0.2">
      <c r="B65" s="50"/>
      <c r="C65" s="49" t="s">
        <v>143</v>
      </c>
      <c r="D65" s="51" t="s">
        <v>144</v>
      </c>
      <c r="E65" s="35">
        <v>272955</v>
      </c>
      <c r="F65" s="35">
        <v>629611</v>
      </c>
      <c r="G65" s="35">
        <v>902566</v>
      </c>
      <c r="H65" s="35"/>
    </row>
    <row r="66" spans="1:8" ht="24.75" customHeight="1" x14ac:dyDescent="0.2">
      <c r="B66" s="50"/>
      <c r="C66" s="49" t="s">
        <v>145</v>
      </c>
      <c r="D66" s="51" t="s">
        <v>146</v>
      </c>
      <c r="E66" s="35">
        <v>1053435</v>
      </c>
      <c r="F66" s="35">
        <v>972239</v>
      </c>
      <c r="G66" s="35">
        <v>2025674</v>
      </c>
      <c r="H66" s="35"/>
    </row>
    <row r="67" spans="1:8" ht="12.75" customHeight="1" x14ac:dyDescent="0.2">
      <c r="B67" s="50"/>
      <c r="C67" s="49" t="s">
        <v>147</v>
      </c>
      <c r="D67" s="51" t="s">
        <v>148</v>
      </c>
      <c r="E67" s="35">
        <v>3383519</v>
      </c>
      <c r="F67" s="35">
        <v>4854791</v>
      </c>
      <c r="G67" s="35">
        <v>8238310</v>
      </c>
      <c r="H67" s="35"/>
    </row>
    <row r="68" spans="1:8" s="28" customFormat="1" ht="12.75" customHeight="1" x14ac:dyDescent="0.2">
      <c r="A68" s="25"/>
      <c r="B68" s="50"/>
      <c r="C68" s="49"/>
      <c r="D68" s="51"/>
      <c r="E68" s="2"/>
      <c r="F68" s="2"/>
      <c r="G68" s="2"/>
      <c r="H68" s="2"/>
    </row>
    <row r="69" spans="1:8" ht="27" customHeight="1" x14ac:dyDescent="0.2">
      <c r="B69" s="47" t="s">
        <v>167</v>
      </c>
      <c r="C69" s="87" t="s">
        <v>149</v>
      </c>
      <c r="D69" s="88"/>
      <c r="E69" s="31">
        <v>13222915</v>
      </c>
      <c r="F69" s="31">
        <v>34985980</v>
      </c>
      <c r="G69" s="31">
        <v>48208895</v>
      </c>
      <c r="H69" s="31"/>
    </row>
    <row r="70" spans="1:8" ht="12.75" customHeight="1" x14ac:dyDescent="0.2">
      <c r="A70" s="28"/>
      <c r="B70" s="47"/>
      <c r="C70" s="47"/>
      <c r="D70" s="48"/>
      <c r="G70" s="28"/>
      <c r="H70" s="28"/>
    </row>
    <row r="71" spans="1:8" x14ac:dyDescent="0.2">
      <c r="B71" s="50"/>
      <c r="C71" s="49" t="s">
        <v>150</v>
      </c>
      <c r="D71" s="51" t="s">
        <v>151</v>
      </c>
      <c r="E71" s="35">
        <v>3894211</v>
      </c>
      <c r="F71" s="35">
        <v>12275755</v>
      </c>
      <c r="G71" s="35">
        <v>16169966</v>
      </c>
      <c r="H71" s="35"/>
    </row>
    <row r="72" spans="1:8" x14ac:dyDescent="0.2">
      <c r="B72" s="50"/>
      <c r="C72" s="49" t="s">
        <v>152</v>
      </c>
      <c r="D72" s="51" t="s">
        <v>64</v>
      </c>
      <c r="E72" s="35">
        <v>1793310</v>
      </c>
      <c r="F72" s="35">
        <v>10138514</v>
      </c>
      <c r="G72" s="35">
        <v>11931824</v>
      </c>
      <c r="H72" s="35"/>
    </row>
    <row r="73" spans="1:8" x14ac:dyDescent="0.2">
      <c r="B73" s="50"/>
      <c r="C73" s="49" t="s">
        <v>153</v>
      </c>
      <c r="D73" s="51" t="s">
        <v>154</v>
      </c>
      <c r="E73" s="35">
        <v>6291126</v>
      </c>
      <c r="F73" s="35">
        <v>9941093</v>
      </c>
      <c r="G73" s="35">
        <v>16232219</v>
      </c>
      <c r="H73" s="35"/>
    </row>
    <row r="74" spans="1:8" x14ac:dyDescent="0.2">
      <c r="B74" s="50"/>
      <c r="C74" s="49" t="s">
        <v>155</v>
      </c>
      <c r="D74" s="51" t="s">
        <v>156</v>
      </c>
      <c r="E74" s="35">
        <v>1244268</v>
      </c>
      <c r="F74" s="35">
        <v>2630618</v>
      </c>
      <c r="G74" s="35">
        <v>3874886</v>
      </c>
      <c r="H74" s="35"/>
    </row>
    <row r="75" spans="1:8" x14ac:dyDescent="0.2">
      <c r="B75" s="50"/>
      <c r="C75" s="49"/>
      <c r="D75" s="51"/>
      <c r="G75" s="28"/>
      <c r="H75" s="28"/>
    </row>
    <row r="76" spans="1:8" ht="29.25" customHeight="1" x14ac:dyDescent="0.2">
      <c r="B76" s="47" t="s">
        <v>168</v>
      </c>
      <c r="C76" s="87" t="s">
        <v>72</v>
      </c>
      <c r="D76" s="88"/>
      <c r="E76" s="31">
        <v>4094518</v>
      </c>
      <c r="F76" s="31">
        <v>6610196</v>
      </c>
      <c r="G76" s="31">
        <v>10704714</v>
      </c>
      <c r="H76" s="31"/>
    </row>
    <row r="77" spans="1:8" x14ac:dyDescent="0.2">
      <c r="B77" s="47"/>
      <c r="C77" s="47"/>
      <c r="D77" s="48"/>
      <c r="G77" s="28"/>
      <c r="H77" s="28"/>
    </row>
    <row r="78" spans="1:8" x14ac:dyDescent="0.2">
      <c r="B78" s="50"/>
      <c r="C78" s="49" t="s">
        <v>157</v>
      </c>
      <c r="D78" s="51" t="s">
        <v>158</v>
      </c>
      <c r="E78" s="35">
        <v>2353113</v>
      </c>
      <c r="F78" s="35">
        <v>2523014</v>
      </c>
      <c r="G78" s="35">
        <v>4876127</v>
      </c>
      <c r="H78" s="35"/>
    </row>
    <row r="79" spans="1:8" x14ac:dyDescent="0.2">
      <c r="B79" s="50"/>
      <c r="C79" s="49" t="s">
        <v>159</v>
      </c>
      <c r="D79" s="51" t="s">
        <v>63</v>
      </c>
      <c r="E79" s="35">
        <v>1741405</v>
      </c>
      <c r="F79" s="35">
        <v>2697947</v>
      </c>
      <c r="G79" s="35">
        <v>4439352</v>
      </c>
      <c r="H79" s="35"/>
    </row>
    <row r="80" spans="1:8" ht="22.5" x14ac:dyDescent="0.2">
      <c r="B80" s="50"/>
      <c r="C80" s="49" t="s">
        <v>160</v>
      </c>
      <c r="D80" s="51" t="s">
        <v>161</v>
      </c>
      <c r="E80" s="35">
        <v>0</v>
      </c>
      <c r="F80" s="35">
        <v>1389235</v>
      </c>
      <c r="G80" s="35">
        <v>1389235</v>
      </c>
      <c r="H80" s="35"/>
    </row>
    <row r="81" spans="2:8" x14ac:dyDescent="0.2">
      <c r="C81" s="56"/>
      <c r="G81" s="28"/>
      <c r="H81" s="28"/>
    </row>
    <row r="82" spans="2:8" x14ac:dyDescent="0.2">
      <c r="B82" s="30" t="s">
        <v>65</v>
      </c>
      <c r="C82" s="56"/>
      <c r="E82" s="36">
        <v>152989525</v>
      </c>
      <c r="F82" s="36">
        <v>154999540</v>
      </c>
      <c r="G82" s="36">
        <v>307989065</v>
      </c>
      <c r="H82" s="36"/>
    </row>
    <row r="83" spans="2:8" ht="13.5" thickBot="1" x14ac:dyDescent="0.25">
      <c r="B83" s="29"/>
      <c r="C83" s="58"/>
      <c r="D83" s="29"/>
      <c r="E83" s="66"/>
      <c r="F83" s="66"/>
      <c r="G83" s="29"/>
    </row>
    <row r="84" spans="2:8" x14ac:dyDescent="0.2">
      <c r="B84" s="10" t="s">
        <v>179</v>
      </c>
      <c r="C84" s="56"/>
    </row>
  </sheetData>
  <mergeCells count="10">
    <mergeCell ref="C58:D58"/>
    <mergeCell ref="C62:D62"/>
    <mergeCell ref="C69:D69"/>
    <mergeCell ref="C76:D76"/>
    <mergeCell ref="C16:D16"/>
    <mergeCell ref="C20:D20"/>
    <mergeCell ref="C38:D38"/>
    <mergeCell ref="C42:D42"/>
    <mergeCell ref="C48:D48"/>
    <mergeCell ref="C54:D54"/>
  </mergeCells>
  <pageMargins left="0.75" right="0.75" top="1" bottom="1" header="0" footer="0"/>
  <pageSetup paperSize="9" scale="60" orientation="portrait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7:L84"/>
  <sheetViews>
    <sheetView showGridLines="0" workbookViewId="0">
      <pane xSplit="4" ySplit="14" topLeftCell="E64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3.7109375" style="25" customWidth="1"/>
    <col min="2" max="2" width="9.7109375" style="25" customWidth="1"/>
    <col min="3" max="3" width="6.140625" style="25" customWidth="1"/>
    <col min="4" max="4" width="49.28515625" style="25" customWidth="1"/>
    <col min="5" max="10" width="15.5703125" style="25" customWidth="1"/>
    <col min="11" max="254" width="11.42578125" style="25"/>
    <col min="255" max="255" width="3.7109375" style="25" customWidth="1"/>
    <col min="256" max="256" width="3.28515625" style="25" customWidth="1"/>
    <col min="257" max="257" width="49.28515625" style="25" customWidth="1"/>
    <col min="258" max="261" width="11.7109375" style="25" customWidth="1"/>
    <col min="262" max="262" width="14.5703125" style="25" customWidth="1"/>
    <col min="263" max="263" width="20.28515625" style="25" customWidth="1"/>
    <col min="264" max="264" width="5.7109375" style="25" customWidth="1"/>
    <col min="265" max="265" width="3.5703125" style="25" customWidth="1"/>
    <col min="266" max="266" width="51.140625" style="25" customWidth="1"/>
    <col min="267" max="510" width="11.42578125" style="25"/>
    <col min="511" max="511" width="3.7109375" style="25" customWidth="1"/>
    <col min="512" max="512" width="3.28515625" style="25" customWidth="1"/>
    <col min="513" max="513" width="49.28515625" style="25" customWidth="1"/>
    <col min="514" max="517" width="11.7109375" style="25" customWidth="1"/>
    <col min="518" max="518" width="14.5703125" style="25" customWidth="1"/>
    <col min="519" max="519" width="20.28515625" style="25" customWidth="1"/>
    <col min="520" max="520" width="5.7109375" style="25" customWidth="1"/>
    <col min="521" max="521" width="3.5703125" style="25" customWidth="1"/>
    <col min="522" max="522" width="51.140625" style="25" customWidth="1"/>
    <col min="523" max="766" width="11.42578125" style="25"/>
    <col min="767" max="767" width="3.7109375" style="25" customWidth="1"/>
    <col min="768" max="768" width="3.28515625" style="25" customWidth="1"/>
    <col min="769" max="769" width="49.28515625" style="25" customWidth="1"/>
    <col min="770" max="773" width="11.7109375" style="25" customWidth="1"/>
    <col min="774" max="774" width="14.5703125" style="25" customWidth="1"/>
    <col min="775" max="775" width="20.28515625" style="25" customWidth="1"/>
    <col min="776" max="776" width="5.7109375" style="25" customWidth="1"/>
    <col min="777" max="777" width="3.5703125" style="25" customWidth="1"/>
    <col min="778" max="778" width="51.140625" style="25" customWidth="1"/>
    <col min="779" max="1022" width="11.42578125" style="25"/>
    <col min="1023" max="1023" width="3.7109375" style="25" customWidth="1"/>
    <col min="1024" max="1024" width="3.28515625" style="25" customWidth="1"/>
    <col min="1025" max="1025" width="49.28515625" style="25" customWidth="1"/>
    <col min="1026" max="1029" width="11.7109375" style="25" customWidth="1"/>
    <col min="1030" max="1030" width="14.5703125" style="25" customWidth="1"/>
    <col min="1031" max="1031" width="20.28515625" style="25" customWidth="1"/>
    <col min="1032" max="1032" width="5.7109375" style="25" customWidth="1"/>
    <col min="1033" max="1033" width="3.5703125" style="25" customWidth="1"/>
    <col min="1034" max="1034" width="51.140625" style="25" customWidth="1"/>
    <col min="1035" max="1278" width="11.42578125" style="25"/>
    <col min="1279" max="1279" width="3.7109375" style="25" customWidth="1"/>
    <col min="1280" max="1280" width="3.28515625" style="25" customWidth="1"/>
    <col min="1281" max="1281" width="49.28515625" style="25" customWidth="1"/>
    <col min="1282" max="1285" width="11.7109375" style="25" customWidth="1"/>
    <col min="1286" max="1286" width="14.5703125" style="25" customWidth="1"/>
    <col min="1287" max="1287" width="20.28515625" style="25" customWidth="1"/>
    <col min="1288" max="1288" width="5.7109375" style="25" customWidth="1"/>
    <col min="1289" max="1289" width="3.5703125" style="25" customWidth="1"/>
    <col min="1290" max="1290" width="51.140625" style="25" customWidth="1"/>
    <col min="1291" max="1534" width="11.42578125" style="25"/>
    <col min="1535" max="1535" width="3.7109375" style="25" customWidth="1"/>
    <col min="1536" max="1536" width="3.28515625" style="25" customWidth="1"/>
    <col min="1537" max="1537" width="49.28515625" style="25" customWidth="1"/>
    <col min="1538" max="1541" width="11.7109375" style="25" customWidth="1"/>
    <col min="1542" max="1542" width="14.5703125" style="25" customWidth="1"/>
    <col min="1543" max="1543" width="20.28515625" style="25" customWidth="1"/>
    <col min="1544" max="1544" width="5.7109375" style="25" customWidth="1"/>
    <col min="1545" max="1545" width="3.5703125" style="25" customWidth="1"/>
    <col min="1546" max="1546" width="51.140625" style="25" customWidth="1"/>
    <col min="1547" max="1790" width="11.42578125" style="25"/>
    <col min="1791" max="1791" width="3.7109375" style="25" customWidth="1"/>
    <col min="1792" max="1792" width="3.28515625" style="25" customWidth="1"/>
    <col min="1793" max="1793" width="49.28515625" style="25" customWidth="1"/>
    <col min="1794" max="1797" width="11.7109375" style="25" customWidth="1"/>
    <col min="1798" max="1798" width="14.5703125" style="25" customWidth="1"/>
    <col min="1799" max="1799" width="20.28515625" style="25" customWidth="1"/>
    <col min="1800" max="1800" width="5.7109375" style="25" customWidth="1"/>
    <col min="1801" max="1801" width="3.5703125" style="25" customWidth="1"/>
    <col min="1802" max="1802" width="51.140625" style="25" customWidth="1"/>
    <col min="1803" max="2046" width="11.42578125" style="25"/>
    <col min="2047" max="2047" width="3.7109375" style="25" customWidth="1"/>
    <col min="2048" max="2048" width="3.28515625" style="25" customWidth="1"/>
    <col min="2049" max="2049" width="49.28515625" style="25" customWidth="1"/>
    <col min="2050" max="2053" width="11.7109375" style="25" customWidth="1"/>
    <col min="2054" max="2054" width="14.5703125" style="25" customWidth="1"/>
    <col min="2055" max="2055" width="20.28515625" style="25" customWidth="1"/>
    <col min="2056" max="2056" width="5.7109375" style="25" customWidth="1"/>
    <col min="2057" max="2057" width="3.5703125" style="25" customWidth="1"/>
    <col min="2058" max="2058" width="51.140625" style="25" customWidth="1"/>
    <col min="2059" max="2302" width="11.42578125" style="25"/>
    <col min="2303" max="2303" width="3.7109375" style="25" customWidth="1"/>
    <col min="2304" max="2304" width="3.28515625" style="25" customWidth="1"/>
    <col min="2305" max="2305" width="49.28515625" style="25" customWidth="1"/>
    <col min="2306" max="2309" width="11.7109375" style="25" customWidth="1"/>
    <col min="2310" max="2310" width="14.5703125" style="25" customWidth="1"/>
    <col min="2311" max="2311" width="20.28515625" style="25" customWidth="1"/>
    <col min="2312" max="2312" width="5.7109375" style="25" customWidth="1"/>
    <col min="2313" max="2313" width="3.5703125" style="25" customWidth="1"/>
    <col min="2314" max="2314" width="51.140625" style="25" customWidth="1"/>
    <col min="2315" max="2558" width="11.42578125" style="25"/>
    <col min="2559" max="2559" width="3.7109375" style="25" customWidth="1"/>
    <col min="2560" max="2560" width="3.28515625" style="25" customWidth="1"/>
    <col min="2561" max="2561" width="49.28515625" style="25" customWidth="1"/>
    <col min="2562" max="2565" width="11.7109375" style="25" customWidth="1"/>
    <col min="2566" max="2566" width="14.5703125" style="25" customWidth="1"/>
    <col min="2567" max="2567" width="20.28515625" style="25" customWidth="1"/>
    <col min="2568" max="2568" width="5.7109375" style="25" customWidth="1"/>
    <col min="2569" max="2569" width="3.5703125" style="25" customWidth="1"/>
    <col min="2570" max="2570" width="51.140625" style="25" customWidth="1"/>
    <col min="2571" max="2814" width="11.42578125" style="25"/>
    <col min="2815" max="2815" width="3.7109375" style="25" customWidth="1"/>
    <col min="2816" max="2816" width="3.28515625" style="25" customWidth="1"/>
    <col min="2817" max="2817" width="49.28515625" style="25" customWidth="1"/>
    <col min="2818" max="2821" width="11.7109375" style="25" customWidth="1"/>
    <col min="2822" max="2822" width="14.5703125" style="25" customWidth="1"/>
    <col min="2823" max="2823" width="20.28515625" style="25" customWidth="1"/>
    <col min="2824" max="2824" width="5.7109375" style="25" customWidth="1"/>
    <col min="2825" max="2825" width="3.5703125" style="25" customWidth="1"/>
    <col min="2826" max="2826" width="51.140625" style="25" customWidth="1"/>
    <col min="2827" max="3070" width="11.42578125" style="25"/>
    <col min="3071" max="3071" width="3.7109375" style="25" customWidth="1"/>
    <col min="3072" max="3072" width="3.28515625" style="25" customWidth="1"/>
    <col min="3073" max="3073" width="49.28515625" style="25" customWidth="1"/>
    <col min="3074" max="3077" width="11.7109375" style="25" customWidth="1"/>
    <col min="3078" max="3078" width="14.5703125" style="25" customWidth="1"/>
    <col min="3079" max="3079" width="20.28515625" style="25" customWidth="1"/>
    <col min="3080" max="3080" width="5.7109375" style="25" customWidth="1"/>
    <col min="3081" max="3081" width="3.5703125" style="25" customWidth="1"/>
    <col min="3082" max="3082" width="51.140625" style="25" customWidth="1"/>
    <col min="3083" max="3326" width="11.42578125" style="25"/>
    <col min="3327" max="3327" width="3.7109375" style="25" customWidth="1"/>
    <col min="3328" max="3328" width="3.28515625" style="25" customWidth="1"/>
    <col min="3329" max="3329" width="49.28515625" style="25" customWidth="1"/>
    <col min="3330" max="3333" width="11.7109375" style="25" customWidth="1"/>
    <col min="3334" max="3334" width="14.5703125" style="25" customWidth="1"/>
    <col min="3335" max="3335" width="20.28515625" style="25" customWidth="1"/>
    <col min="3336" max="3336" width="5.7109375" style="25" customWidth="1"/>
    <col min="3337" max="3337" width="3.5703125" style="25" customWidth="1"/>
    <col min="3338" max="3338" width="51.140625" style="25" customWidth="1"/>
    <col min="3339" max="3582" width="11.42578125" style="25"/>
    <col min="3583" max="3583" width="3.7109375" style="25" customWidth="1"/>
    <col min="3584" max="3584" width="3.28515625" style="25" customWidth="1"/>
    <col min="3585" max="3585" width="49.28515625" style="25" customWidth="1"/>
    <col min="3586" max="3589" width="11.7109375" style="25" customWidth="1"/>
    <col min="3590" max="3590" width="14.5703125" style="25" customWidth="1"/>
    <col min="3591" max="3591" width="20.28515625" style="25" customWidth="1"/>
    <col min="3592" max="3592" width="5.7109375" style="25" customWidth="1"/>
    <col min="3593" max="3593" width="3.5703125" style="25" customWidth="1"/>
    <col min="3594" max="3594" width="51.140625" style="25" customWidth="1"/>
    <col min="3595" max="3838" width="11.42578125" style="25"/>
    <col min="3839" max="3839" width="3.7109375" style="25" customWidth="1"/>
    <col min="3840" max="3840" width="3.28515625" style="25" customWidth="1"/>
    <col min="3841" max="3841" width="49.28515625" style="25" customWidth="1"/>
    <col min="3842" max="3845" width="11.7109375" style="25" customWidth="1"/>
    <col min="3846" max="3846" width="14.5703125" style="25" customWidth="1"/>
    <col min="3847" max="3847" width="20.28515625" style="25" customWidth="1"/>
    <col min="3848" max="3848" width="5.7109375" style="25" customWidth="1"/>
    <col min="3849" max="3849" width="3.5703125" style="25" customWidth="1"/>
    <col min="3850" max="3850" width="51.140625" style="25" customWidth="1"/>
    <col min="3851" max="4094" width="11.42578125" style="25"/>
    <col min="4095" max="4095" width="3.7109375" style="25" customWidth="1"/>
    <col min="4096" max="4096" width="3.28515625" style="25" customWidth="1"/>
    <col min="4097" max="4097" width="49.28515625" style="25" customWidth="1"/>
    <col min="4098" max="4101" width="11.7109375" style="25" customWidth="1"/>
    <col min="4102" max="4102" width="14.5703125" style="25" customWidth="1"/>
    <col min="4103" max="4103" width="20.28515625" style="25" customWidth="1"/>
    <col min="4104" max="4104" width="5.7109375" style="25" customWidth="1"/>
    <col min="4105" max="4105" width="3.5703125" style="25" customWidth="1"/>
    <col min="4106" max="4106" width="51.140625" style="25" customWidth="1"/>
    <col min="4107" max="4350" width="11.42578125" style="25"/>
    <col min="4351" max="4351" width="3.7109375" style="25" customWidth="1"/>
    <col min="4352" max="4352" width="3.28515625" style="25" customWidth="1"/>
    <col min="4353" max="4353" width="49.28515625" style="25" customWidth="1"/>
    <col min="4354" max="4357" width="11.7109375" style="25" customWidth="1"/>
    <col min="4358" max="4358" width="14.5703125" style="25" customWidth="1"/>
    <col min="4359" max="4359" width="20.28515625" style="25" customWidth="1"/>
    <col min="4360" max="4360" width="5.7109375" style="25" customWidth="1"/>
    <col min="4361" max="4361" width="3.5703125" style="25" customWidth="1"/>
    <col min="4362" max="4362" width="51.140625" style="25" customWidth="1"/>
    <col min="4363" max="4606" width="11.42578125" style="25"/>
    <col min="4607" max="4607" width="3.7109375" style="25" customWidth="1"/>
    <col min="4608" max="4608" width="3.28515625" style="25" customWidth="1"/>
    <col min="4609" max="4609" width="49.28515625" style="25" customWidth="1"/>
    <col min="4610" max="4613" width="11.7109375" style="25" customWidth="1"/>
    <col min="4614" max="4614" width="14.5703125" style="25" customWidth="1"/>
    <col min="4615" max="4615" width="20.28515625" style="25" customWidth="1"/>
    <col min="4616" max="4616" width="5.7109375" style="25" customWidth="1"/>
    <col min="4617" max="4617" width="3.5703125" style="25" customWidth="1"/>
    <col min="4618" max="4618" width="51.140625" style="25" customWidth="1"/>
    <col min="4619" max="4862" width="11.42578125" style="25"/>
    <col min="4863" max="4863" width="3.7109375" style="25" customWidth="1"/>
    <col min="4864" max="4864" width="3.28515625" style="25" customWidth="1"/>
    <col min="4865" max="4865" width="49.28515625" style="25" customWidth="1"/>
    <col min="4866" max="4869" width="11.7109375" style="25" customWidth="1"/>
    <col min="4870" max="4870" width="14.5703125" style="25" customWidth="1"/>
    <col min="4871" max="4871" width="20.28515625" style="25" customWidth="1"/>
    <col min="4872" max="4872" width="5.7109375" style="25" customWidth="1"/>
    <col min="4873" max="4873" width="3.5703125" style="25" customWidth="1"/>
    <col min="4874" max="4874" width="51.140625" style="25" customWidth="1"/>
    <col min="4875" max="5118" width="11.42578125" style="25"/>
    <col min="5119" max="5119" width="3.7109375" style="25" customWidth="1"/>
    <col min="5120" max="5120" width="3.28515625" style="25" customWidth="1"/>
    <col min="5121" max="5121" width="49.28515625" style="25" customWidth="1"/>
    <col min="5122" max="5125" width="11.7109375" style="25" customWidth="1"/>
    <col min="5126" max="5126" width="14.5703125" style="25" customWidth="1"/>
    <col min="5127" max="5127" width="20.28515625" style="25" customWidth="1"/>
    <col min="5128" max="5128" width="5.7109375" style="25" customWidth="1"/>
    <col min="5129" max="5129" width="3.5703125" style="25" customWidth="1"/>
    <col min="5130" max="5130" width="51.140625" style="25" customWidth="1"/>
    <col min="5131" max="5374" width="11.42578125" style="25"/>
    <col min="5375" max="5375" width="3.7109375" style="25" customWidth="1"/>
    <col min="5376" max="5376" width="3.28515625" style="25" customWidth="1"/>
    <col min="5377" max="5377" width="49.28515625" style="25" customWidth="1"/>
    <col min="5378" max="5381" width="11.7109375" style="25" customWidth="1"/>
    <col min="5382" max="5382" width="14.5703125" style="25" customWidth="1"/>
    <col min="5383" max="5383" width="20.28515625" style="25" customWidth="1"/>
    <col min="5384" max="5384" width="5.7109375" style="25" customWidth="1"/>
    <col min="5385" max="5385" width="3.5703125" style="25" customWidth="1"/>
    <col min="5386" max="5386" width="51.140625" style="25" customWidth="1"/>
    <col min="5387" max="5630" width="11.42578125" style="25"/>
    <col min="5631" max="5631" width="3.7109375" style="25" customWidth="1"/>
    <col min="5632" max="5632" width="3.28515625" style="25" customWidth="1"/>
    <col min="5633" max="5633" width="49.28515625" style="25" customWidth="1"/>
    <col min="5634" max="5637" width="11.7109375" style="25" customWidth="1"/>
    <col min="5638" max="5638" width="14.5703125" style="25" customWidth="1"/>
    <col min="5639" max="5639" width="20.28515625" style="25" customWidth="1"/>
    <col min="5640" max="5640" width="5.7109375" style="25" customWidth="1"/>
    <col min="5641" max="5641" width="3.5703125" style="25" customWidth="1"/>
    <col min="5642" max="5642" width="51.140625" style="25" customWidth="1"/>
    <col min="5643" max="5886" width="11.42578125" style="25"/>
    <col min="5887" max="5887" width="3.7109375" style="25" customWidth="1"/>
    <col min="5888" max="5888" width="3.28515625" style="25" customWidth="1"/>
    <col min="5889" max="5889" width="49.28515625" style="25" customWidth="1"/>
    <col min="5890" max="5893" width="11.7109375" style="25" customWidth="1"/>
    <col min="5894" max="5894" width="14.5703125" style="25" customWidth="1"/>
    <col min="5895" max="5895" width="20.28515625" style="25" customWidth="1"/>
    <col min="5896" max="5896" width="5.7109375" style="25" customWidth="1"/>
    <col min="5897" max="5897" width="3.5703125" style="25" customWidth="1"/>
    <col min="5898" max="5898" width="51.140625" style="25" customWidth="1"/>
    <col min="5899" max="6142" width="11.42578125" style="25"/>
    <col min="6143" max="6143" width="3.7109375" style="25" customWidth="1"/>
    <col min="6144" max="6144" width="3.28515625" style="25" customWidth="1"/>
    <col min="6145" max="6145" width="49.28515625" style="25" customWidth="1"/>
    <col min="6146" max="6149" width="11.7109375" style="25" customWidth="1"/>
    <col min="6150" max="6150" width="14.5703125" style="25" customWidth="1"/>
    <col min="6151" max="6151" width="20.28515625" style="25" customWidth="1"/>
    <col min="6152" max="6152" width="5.7109375" style="25" customWidth="1"/>
    <col min="6153" max="6153" width="3.5703125" style="25" customWidth="1"/>
    <col min="6154" max="6154" width="51.140625" style="25" customWidth="1"/>
    <col min="6155" max="6398" width="11.42578125" style="25"/>
    <col min="6399" max="6399" width="3.7109375" style="25" customWidth="1"/>
    <col min="6400" max="6400" width="3.28515625" style="25" customWidth="1"/>
    <col min="6401" max="6401" width="49.28515625" style="25" customWidth="1"/>
    <col min="6402" max="6405" width="11.7109375" style="25" customWidth="1"/>
    <col min="6406" max="6406" width="14.5703125" style="25" customWidth="1"/>
    <col min="6407" max="6407" width="20.28515625" style="25" customWidth="1"/>
    <col min="6408" max="6408" width="5.7109375" style="25" customWidth="1"/>
    <col min="6409" max="6409" width="3.5703125" style="25" customWidth="1"/>
    <col min="6410" max="6410" width="51.140625" style="25" customWidth="1"/>
    <col min="6411" max="6654" width="11.42578125" style="25"/>
    <col min="6655" max="6655" width="3.7109375" style="25" customWidth="1"/>
    <col min="6656" max="6656" width="3.28515625" style="25" customWidth="1"/>
    <col min="6657" max="6657" width="49.28515625" style="25" customWidth="1"/>
    <col min="6658" max="6661" width="11.7109375" style="25" customWidth="1"/>
    <col min="6662" max="6662" width="14.5703125" style="25" customWidth="1"/>
    <col min="6663" max="6663" width="20.28515625" style="25" customWidth="1"/>
    <col min="6664" max="6664" width="5.7109375" style="25" customWidth="1"/>
    <col min="6665" max="6665" width="3.5703125" style="25" customWidth="1"/>
    <col min="6666" max="6666" width="51.140625" style="25" customWidth="1"/>
    <col min="6667" max="6910" width="11.42578125" style="25"/>
    <col min="6911" max="6911" width="3.7109375" style="25" customWidth="1"/>
    <col min="6912" max="6912" width="3.28515625" style="25" customWidth="1"/>
    <col min="6913" max="6913" width="49.28515625" style="25" customWidth="1"/>
    <col min="6914" max="6917" width="11.7109375" style="25" customWidth="1"/>
    <col min="6918" max="6918" width="14.5703125" style="25" customWidth="1"/>
    <col min="6919" max="6919" width="20.28515625" style="25" customWidth="1"/>
    <col min="6920" max="6920" width="5.7109375" style="25" customWidth="1"/>
    <col min="6921" max="6921" width="3.5703125" style="25" customWidth="1"/>
    <col min="6922" max="6922" width="51.140625" style="25" customWidth="1"/>
    <col min="6923" max="7166" width="11.42578125" style="25"/>
    <col min="7167" max="7167" width="3.7109375" style="25" customWidth="1"/>
    <col min="7168" max="7168" width="3.28515625" style="25" customWidth="1"/>
    <col min="7169" max="7169" width="49.28515625" style="25" customWidth="1"/>
    <col min="7170" max="7173" width="11.7109375" style="25" customWidth="1"/>
    <col min="7174" max="7174" width="14.5703125" style="25" customWidth="1"/>
    <col min="7175" max="7175" width="20.28515625" style="25" customWidth="1"/>
    <col min="7176" max="7176" width="5.7109375" style="25" customWidth="1"/>
    <col min="7177" max="7177" width="3.5703125" style="25" customWidth="1"/>
    <col min="7178" max="7178" width="51.140625" style="25" customWidth="1"/>
    <col min="7179" max="7422" width="11.42578125" style="25"/>
    <col min="7423" max="7423" width="3.7109375" style="25" customWidth="1"/>
    <col min="7424" max="7424" width="3.28515625" style="25" customWidth="1"/>
    <col min="7425" max="7425" width="49.28515625" style="25" customWidth="1"/>
    <col min="7426" max="7429" width="11.7109375" style="25" customWidth="1"/>
    <col min="7430" max="7430" width="14.5703125" style="25" customWidth="1"/>
    <col min="7431" max="7431" width="20.28515625" style="25" customWidth="1"/>
    <col min="7432" max="7432" width="5.7109375" style="25" customWidth="1"/>
    <col min="7433" max="7433" width="3.5703125" style="25" customWidth="1"/>
    <col min="7434" max="7434" width="51.140625" style="25" customWidth="1"/>
    <col min="7435" max="7678" width="11.42578125" style="25"/>
    <col min="7679" max="7679" width="3.7109375" style="25" customWidth="1"/>
    <col min="7680" max="7680" width="3.28515625" style="25" customWidth="1"/>
    <col min="7681" max="7681" width="49.28515625" style="25" customWidth="1"/>
    <col min="7682" max="7685" width="11.7109375" style="25" customWidth="1"/>
    <col min="7686" max="7686" width="14.5703125" style="25" customWidth="1"/>
    <col min="7687" max="7687" width="20.28515625" style="25" customWidth="1"/>
    <col min="7688" max="7688" width="5.7109375" style="25" customWidth="1"/>
    <col min="7689" max="7689" width="3.5703125" style="25" customWidth="1"/>
    <col min="7690" max="7690" width="51.140625" style="25" customWidth="1"/>
    <col min="7691" max="7934" width="11.42578125" style="25"/>
    <col min="7935" max="7935" width="3.7109375" style="25" customWidth="1"/>
    <col min="7936" max="7936" width="3.28515625" style="25" customWidth="1"/>
    <col min="7937" max="7937" width="49.28515625" style="25" customWidth="1"/>
    <col min="7938" max="7941" width="11.7109375" style="25" customWidth="1"/>
    <col min="7942" max="7942" width="14.5703125" style="25" customWidth="1"/>
    <col min="7943" max="7943" width="20.28515625" style="25" customWidth="1"/>
    <col min="7944" max="7944" width="5.7109375" style="25" customWidth="1"/>
    <col min="7945" max="7945" width="3.5703125" style="25" customWidth="1"/>
    <col min="7946" max="7946" width="51.140625" style="25" customWidth="1"/>
    <col min="7947" max="8190" width="11.42578125" style="25"/>
    <col min="8191" max="8191" width="3.7109375" style="25" customWidth="1"/>
    <col min="8192" max="8192" width="3.28515625" style="25" customWidth="1"/>
    <col min="8193" max="8193" width="49.28515625" style="25" customWidth="1"/>
    <col min="8194" max="8197" width="11.7109375" style="25" customWidth="1"/>
    <col min="8198" max="8198" width="14.5703125" style="25" customWidth="1"/>
    <col min="8199" max="8199" width="20.28515625" style="25" customWidth="1"/>
    <col min="8200" max="8200" width="5.7109375" style="25" customWidth="1"/>
    <col min="8201" max="8201" width="3.5703125" style="25" customWidth="1"/>
    <col min="8202" max="8202" width="51.140625" style="25" customWidth="1"/>
    <col min="8203" max="8446" width="11.42578125" style="25"/>
    <col min="8447" max="8447" width="3.7109375" style="25" customWidth="1"/>
    <col min="8448" max="8448" width="3.28515625" style="25" customWidth="1"/>
    <col min="8449" max="8449" width="49.28515625" style="25" customWidth="1"/>
    <col min="8450" max="8453" width="11.7109375" style="25" customWidth="1"/>
    <col min="8454" max="8454" width="14.5703125" style="25" customWidth="1"/>
    <col min="8455" max="8455" width="20.28515625" style="25" customWidth="1"/>
    <col min="8456" max="8456" width="5.7109375" style="25" customWidth="1"/>
    <col min="8457" max="8457" width="3.5703125" style="25" customWidth="1"/>
    <col min="8458" max="8458" width="51.140625" style="25" customWidth="1"/>
    <col min="8459" max="8702" width="11.42578125" style="25"/>
    <col min="8703" max="8703" width="3.7109375" style="25" customWidth="1"/>
    <col min="8704" max="8704" width="3.28515625" style="25" customWidth="1"/>
    <col min="8705" max="8705" width="49.28515625" style="25" customWidth="1"/>
    <col min="8706" max="8709" width="11.7109375" style="25" customWidth="1"/>
    <col min="8710" max="8710" width="14.5703125" style="25" customWidth="1"/>
    <col min="8711" max="8711" width="20.28515625" style="25" customWidth="1"/>
    <col min="8712" max="8712" width="5.7109375" style="25" customWidth="1"/>
    <col min="8713" max="8713" width="3.5703125" style="25" customWidth="1"/>
    <col min="8714" max="8714" width="51.140625" style="25" customWidth="1"/>
    <col min="8715" max="8958" width="11.42578125" style="25"/>
    <col min="8959" max="8959" width="3.7109375" style="25" customWidth="1"/>
    <col min="8960" max="8960" width="3.28515625" style="25" customWidth="1"/>
    <col min="8961" max="8961" width="49.28515625" style="25" customWidth="1"/>
    <col min="8962" max="8965" width="11.7109375" style="25" customWidth="1"/>
    <col min="8966" max="8966" width="14.5703125" style="25" customWidth="1"/>
    <col min="8967" max="8967" width="20.28515625" style="25" customWidth="1"/>
    <col min="8968" max="8968" width="5.7109375" style="25" customWidth="1"/>
    <col min="8969" max="8969" width="3.5703125" style="25" customWidth="1"/>
    <col min="8970" max="8970" width="51.140625" style="25" customWidth="1"/>
    <col min="8971" max="9214" width="11.42578125" style="25"/>
    <col min="9215" max="9215" width="3.7109375" style="25" customWidth="1"/>
    <col min="9216" max="9216" width="3.28515625" style="25" customWidth="1"/>
    <col min="9217" max="9217" width="49.28515625" style="25" customWidth="1"/>
    <col min="9218" max="9221" width="11.7109375" style="25" customWidth="1"/>
    <col min="9222" max="9222" width="14.5703125" style="25" customWidth="1"/>
    <col min="9223" max="9223" width="20.28515625" style="25" customWidth="1"/>
    <col min="9224" max="9224" width="5.7109375" style="25" customWidth="1"/>
    <col min="9225" max="9225" width="3.5703125" style="25" customWidth="1"/>
    <col min="9226" max="9226" width="51.140625" style="25" customWidth="1"/>
    <col min="9227" max="9470" width="11.42578125" style="25"/>
    <col min="9471" max="9471" width="3.7109375" style="25" customWidth="1"/>
    <col min="9472" max="9472" width="3.28515625" style="25" customWidth="1"/>
    <col min="9473" max="9473" width="49.28515625" style="25" customWidth="1"/>
    <col min="9474" max="9477" width="11.7109375" style="25" customWidth="1"/>
    <col min="9478" max="9478" width="14.5703125" style="25" customWidth="1"/>
    <col min="9479" max="9479" width="20.28515625" style="25" customWidth="1"/>
    <col min="9480" max="9480" width="5.7109375" style="25" customWidth="1"/>
    <col min="9481" max="9481" width="3.5703125" style="25" customWidth="1"/>
    <col min="9482" max="9482" width="51.140625" style="25" customWidth="1"/>
    <col min="9483" max="9726" width="11.42578125" style="25"/>
    <col min="9727" max="9727" width="3.7109375" style="25" customWidth="1"/>
    <col min="9728" max="9728" width="3.28515625" style="25" customWidth="1"/>
    <col min="9729" max="9729" width="49.28515625" style="25" customWidth="1"/>
    <col min="9730" max="9733" width="11.7109375" style="25" customWidth="1"/>
    <col min="9734" max="9734" width="14.5703125" style="25" customWidth="1"/>
    <col min="9735" max="9735" width="20.28515625" style="25" customWidth="1"/>
    <col min="9736" max="9736" width="5.7109375" style="25" customWidth="1"/>
    <col min="9737" max="9737" width="3.5703125" style="25" customWidth="1"/>
    <col min="9738" max="9738" width="51.140625" style="25" customWidth="1"/>
    <col min="9739" max="9982" width="11.42578125" style="25"/>
    <col min="9983" max="9983" width="3.7109375" style="25" customWidth="1"/>
    <col min="9984" max="9984" width="3.28515625" style="25" customWidth="1"/>
    <col min="9985" max="9985" width="49.28515625" style="25" customWidth="1"/>
    <col min="9986" max="9989" width="11.7109375" style="25" customWidth="1"/>
    <col min="9990" max="9990" width="14.5703125" style="25" customWidth="1"/>
    <col min="9991" max="9991" width="20.28515625" style="25" customWidth="1"/>
    <col min="9992" max="9992" width="5.7109375" style="25" customWidth="1"/>
    <col min="9993" max="9993" width="3.5703125" style="25" customWidth="1"/>
    <col min="9994" max="9994" width="51.140625" style="25" customWidth="1"/>
    <col min="9995" max="10238" width="11.42578125" style="25"/>
    <col min="10239" max="10239" width="3.7109375" style="25" customWidth="1"/>
    <col min="10240" max="10240" width="3.28515625" style="25" customWidth="1"/>
    <col min="10241" max="10241" width="49.28515625" style="25" customWidth="1"/>
    <col min="10242" max="10245" width="11.7109375" style="25" customWidth="1"/>
    <col min="10246" max="10246" width="14.5703125" style="25" customWidth="1"/>
    <col min="10247" max="10247" width="20.28515625" style="25" customWidth="1"/>
    <col min="10248" max="10248" width="5.7109375" style="25" customWidth="1"/>
    <col min="10249" max="10249" width="3.5703125" style="25" customWidth="1"/>
    <col min="10250" max="10250" width="51.140625" style="25" customWidth="1"/>
    <col min="10251" max="10494" width="11.42578125" style="25"/>
    <col min="10495" max="10495" width="3.7109375" style="25" customWidth="1"/>
    <col min="10496" max="10496" width="3.28515625" style="25" customWidth="1"/>
    <col min="10497" max="10497" width="49.28515625" style="25" customWidth="1"/>
    <col min="10498" max="10501" width="11.7109375" style="25" customWidth="1"/>
    <col min="10502" max="10502" width="14.5703125" style="25" customWidth="1"/>
    <col min="10503" max="10503" width="20.28515625" style="25" customWidth="1"/>
    <col min="10504" max="10504" width="5.7109375" style="25" customWidth="1"/>
    <col min="10505" max="10505" width="3.5703125" style="25" customWidth="1"/>
    <col min="10506" max="10506" width="51.140625" style="25" customWidth="1"/>
    <col min="10507" max="10750" width="11.42578125" style="25"/>
    <col min="10751" max="10751" width="3.7109375" style="25" customWidth="1"/>
    <col min="10752" max="10752" width="3.28515625" style="25" customWidth="1"/>
    <col min="10753" max="10753" width="49.28515625" style="25" customWidth="1"/>
    <col min="10754" max="10757" width="11.7109375" style="25" customWidth="1"/>
    <col min="10758" max="10758" width="14.5703125" style="25" customWidth="1"/>
    <col min="10759" max="10759" width="20.28515625" style="25" customWidth="1"/>
    <col min="10760" max="10760" width="5.7109375" style="25" customWidth="1"/>
    <col min="10761" max="10761" width="3.5703125" style="25" customWidth="1"/>
    <col min="10762" max="10762" width="51.140625" style="25" customWidth="1"/>
    <col min="10763" max="11006" width="11.42578125" style="25"/>
    <col min="11007" max="11007" width="3.7109375" style="25" customWidth="1"/>
    <col min="11008" max="11008" width="3.28515625" style="25" customWidth="1"/>
    <col min="11009" max="11009" width="49.28515625" style="25" customWidth="1"/>
    <col min="11010" max="11013" width="11.7109375" style="25" customWidth="1"/>
    <col min="11014" max="11014" width="14.5703125" style="25" customWidth="1"/>
    <col min="11015" max="11015" width="20.28515625" style="25" customWidth="1"/>
    <col min="11016" max="11016" width="5.7109375" style="25" customWidth="1"/>
    <col min="11017" max="11017" width="3.5703125" style="25" customWidth="1"/>
    <col min="11018" max="11018" width="51.140625" style="25" customWidth="1"/>
    <col min="11019" max="11262" width="11.42578125" style="25"/>
    <col min="11263" max="11263" width="3.7109375" style="25" customWidth="1"/>
    <col min="11264" max="11264" width="3.28515625" style="25" customWidth="1"/>
    <col min="11265" max="11265" width="49.28515625" style="25" customWidth="1"/>
    <col min="11266" max="11269" width="11.7109375" style="25" customWidth="1"/>
    <col min="11270" max="11270" width="14.5703125" style="25" customWidth="1"/>
    <col min="11271" max="11271" width="20.28515625" style="25" customWidth="1"/>
    <col min="11272" max="11272" width="5.7109375" style="25" customWidth="1"/>
    <col min="11273" max="11273" width="3.5703125" style="25" customWidth="1"/>
    <col min="11274" max="11274" width="51.140625" style="25" customWidth="1"/>
    <col min="11275" max="11518" width="11.42578125" style="25"/>
    <col min="11519" max="11519" width="3.7109375" style="25" customWidth="1"/>
    <col min="11520" max="11520" width="3.28515625" style="25" customWidth="1"/>
    <col min="11521" max="11521" width="49.28515625" style="25" customWidth="1"/>
    <col min="11522" max="11525" width="11.7109375" style="25" customWidth="1"/>
    <col min="11526" max="11526" width="14.5703125" style="25" customWidth="1"/>
    <col min="11527" max="11527" width="20.28515625" style="25" customWidth="1"/>
    <col min="11528" max="11528" width="5.7109375" style="25" customWidth="1"/>
    <col min="11529" max="11529" width="3.5703125" style="25" customWidth="1"/>
    <col min="11530" max="11530" width="51.140625" style="25" customWidth="1"/>
    <col min="11531" max="11774" width="11.42578125" style="25"/>
    <col min="11775" max="11775" width="3.7109375" style="25" customWidth="1"/>
    <col min="11776" max="11776" width="3.28515625" style="25" customWidth="1"/>
    <col min="11777" max="11777" width="49.28515625" style="25" customWidth="1"/>
    <col min="11778" max="11781" width="11.7109375" style="25" customWidth="1"/>
    <col min="11782" max="11782" width="14.5703125" style="25" customWidth="1"/>
    <col min="11783" max="11783" width="20.28515625" style="25" customWidth="1"/>
    <col min="11784" max="11784" width="5.7109375" style="25" customWidth="1"/>
    <col min="11785" max="11785" width="3.5703125" style="25" customWidth="1"/>
    <col min="11786" max="11786" width="51.140625" style="25" customWidth="1"/>
    <col min="11787" max="12030" width="11.42578125" style="25"/>
    <col min="12031" max="12031" width="3.7109375" style="25" customWidth="1"/>
    <col min="12032" max="12032" width="3.28515625" style="25" customWidth="1"/>
    <col min="12033" max="12033" width="49.28515625" style="25" customWidth="1"/>
    <col min="12034" max="12037" width="11.7109375" style="25" customWidth="1"/>
    <col min="12038" max="12038" width="14.5703125" style="25" customWidth="1"/>
    <col min="12039" max="12039" width="20.28515625" style="25" customWidth="1"/>
    <col min="12040" max="12040" width="5.7109375" style="25" customWidth="1"/>
    <col min="12041" max="12041" width="3.5703125" style="25" customWidth="1"/>
    <col min="12042" max="12042" width="51.140625" style="25" customWidth="1"/>
    <col min="12043" max="12286" width="11.42578125" style="25"/>
    <col min="12287" max="12287" width="3.7109375" style="25" customWidth="1"/>
    <col min="12288" max="12288" width="3.28515625" style="25" customWidth="1"/>
    <col min="12289" max="12289" width="49.28515625" style="25" customWidth="1"/>
    <col min="12290" max="12293" width="11.7109375" style="25" customWidth="1"/>
    <col min="12294" max="12294" width="14.5703125" style="25" customWidth="1"/>
    <col min="12295" max="12295" width="20.28515625" style="25" customWidth="1"/>
    <col min="12296" max="12296" width="5.7109375" style="25" customWidth="1"/>
    <col min="12297" max="12297" width="3.5703125" style="25" customWidth="1"/>
    <col min="12298" max="12298" width="51.140625" style="25" customWidth="1"/>
    <col min="12299" max="12542" width="11.42578125" style="25"/>
    <col min="12543" max="12543" width="3.7109375" style="25" customWidth="1"/>
    <col min="12544" max="12544" width="3.28515625" style="25" customWidth="1"/>
    <col min="12545" max="12545" width="49.28515625" style="25" customWidth="1"/>
    <col min="12546" max="12549" width="11.7109375" style="25" customWidth="1"/>
    <col min="12550" max="12550" width="14.5703125" style="25" customWidth="1"/>
    <col min="12551" max="12551" width="20.28515625" style="25" customWidth="1"/>
    <col min="12552" max="12552" width="5.7109375" style="25" customWidth="1"/>
    <col min="12553" max="12553" width="3.5703125" style="25" customWidth="1"/>
    <col min="12554" max="12554" width="51.140625" style="25" customWidth="1"/>
    <col min="12555" max="12798" width="11.42578125" style="25"/>
    <col min="12799" max="12799" width="3.7109375" style="25" customWidth="1"/>
    <col min="12800" max="12800" width="3.28515625" style="25" customWidth="1"/>
    <col min="12801" max="12801" width="49.28515625" style="25" customWidth="1"/>
    <col min="12802" max="12805" width="11.7109375" style="25" customWidth="1"/>
    <col min="12806" max="12806" width="14.5703125" style="25" customWidth="1"/>
    <col min="12807" max="12807" width="20.28515625" style="25" customWidth="1"/>
    <col min="12808" max="12808" width="5.7109375" style="25" customWidth="1"/>
    <col min="12809" max="12809" width="3.5703125" style="25" customWidth="1"/>
    <col min="12810" max="12810" width="51.140625" style="25" customWidth="1"/>
    <col min="12811" max="13054" width="11.42578125" style="25"/>
    <col min="13055" max="13055" width="3.7109375" style="25" customWidth="1"/>
    <col min="13056" max="13056" width="3.28515625" style="25" customWidth="1"/>
    <col min="13057" max="13057" width="49.28515625" style="25" customWidth="1"/>
    <col min="13058" max="13061" width="11.7109375" style="25" customWidth="1"/>
    <col min="13062" max="13062" width="14.5703125" style="25" customWidth="1"/>
    <col min="13063" max="13063" width="20.28515625" style="25" customWidth="1"/>
    <col min="13064" max="13064" width="5.7109375" style="25" customWidth="1"/>
    <col min="13065" max="13065" width="3.5703125" style="25" customWidth="1"/>
    <col min="13066" max="13066" width="51.140625" style="25" customWidth="1"/>
    <col min="13067" max="13310" width="11.42578125" style="25"/>
    <col min="13311" max="13311" width="3.7109375" style="25" customWidth="1"/>
    <col min="13312" max="13312" width="3.28515625" style="25" customWidth="1"/>
    <col min="13313" max="13313" width="49.28515625" style="25" customWidth="1"/>
    <col min="13314" max="13317" width="11.7109375" style="25" customWidth="1"/>
    <col min="13318" max="13318" width="14.5703125" style="25" customWidth="1"/>
    <col min="13319" max="13319" width="20.28515625" style="25" customWidth="1"/>
    <col min="13320" max="13320" width="5.7109375" style="25" customWidth="1"/>
    <col min="13321" max="13321" width="3.5703125" style="25" customWidth="1"/>
    <col min="13322" max="13322" width="51.140625" style="25" customWidth="1"/>
    <col min="13323" max="13566" width="11.42578125" style="25"/>
    <col min="13567" max="13567" width="3.7109375" style="25" customWidth="1"/>
    <col min="13568" max="13568" width="3.28515625" style="25" customWidth="1"/>
    <col min="13569" max="13569" width="49.28515625" style="25" customWidth="1"/>
    <col min="13570" max="13573" width="11.7109375" style="25" customWidth="1"/>
    <col min="13574" max="13574" width="14.5703125" style="25" customWidth="1"/>
    <col min="13575" max="13575" width="20.28515625" style="25" customWidth="1"/>
    <col min="13576" max="13576" width="5.7109375" style="25" customWidth="1"/>
    <col min="13577" max="13577" width="3.5703125" style="25" customWidth="1"/>
    <col min="13578" max="13578" width="51.140625" style="25" customWidth="1"/>
    <col min="13579" max="13822" width="11.42578125" style="25"/>
    <col min="13823" max="13823" width="3.7109375" style="25" customWidth="1"/>
    <col min="13824" max="13824" width="3.28515625" style="25" customWidth="1"/>
    <col min="13825" max="13825" width="49.28515625" style="25" customWidth="1"/>
    <col min="13826" max="13829" width="11.7109375" style="25" customWidth="1"/>
    <col min="13830" max="13830" width="14.5703125" style="25" customWidth="1"/>
    <col min="13831" max="13831" width="20.28515625" style="25" customWidth="1"/>
    <col min="13832" max="13832" width="5.7109375" style="25" customWidth="1"/>
    <col min="13833" max="13833" width="3.5703125" style="25" customWidth="1"/>
    <col min="13834" max="13834" width="51.140625" style="25" customWidth="1"/>
    <col min="13835" max="14078" width="11.42578125" style="25"/>
    <col min="14079" max="14079" width="3.7109375" style="25" customWidth="1"/>
    <col min="14080" max="14080" width="3.28515625" style="25" customWidth="1"/>
    <col min="14081" max="14081" width="49.28515625" style="25" customWidth="1"/>
    <col min="14082" max="14085" width="11.7109375" style="25" customWidth="1"/>
    <col min="14086" max="14086" width="14.5703125" style="25" customWidth="1"/>
    <col min="14087" max="14087" width="20.28515625" style="25" customWidth="1"/>
    <col min="14088" max="14088" width="5.7109375" style="25" customWidth="1"/>
    <col min="14089" max="14089" width="3.5703125" style="25" customWidth="1"/>
    <col min="14090" max="14090" width="51.140625" style="25" customWidth="1"/>
    <col min="14091" max="14334" width="11.42578125" style="25"/>
    <col min="14335" max="14335" width="3.7109375" style="25" customWidth="1"/>
    <col min="14336" max="14336" width="3.28515625" style="25" customWidth="1"/>
    <col min="14337" max="14337" width="49.28515625" style="25" customWidth="1"/>
    <col min="14338" max="14341" width="11.7109375" style="25" customWidth="1"/>
    <col min="14342" max="14342" width="14.5703125" style="25" customWidth="1"/>
    <col min="14343" max="14343" width="20.28515625" style="25" customWidth="1"/>
    <col min="14344" max="14344" width="5.7109375" style="25" customWidth="1"/>
    <col min="14345" max="14345" width="3.5703125" style="25" customWidth="1"/>
    <col min="14346" max="14346" width="51.140625" style="25" customWidth="1"/>
    <col min="14347" max="14590" width="11.42578125" style="25"/>
    <col min="14591" max="14591" width="3.7109375" style="25" customWidth="1"/>
    <col min="14592" max="14592" width="3.28515625" style="25" customWidth="1"/>
    <col min="14593" max="14593" width="49.28515625" style="25" customWidth="1"/>
    <col min="14594" max="14597" width="11.7109375" style="25" customWidth="1"/>
    <col min="14598" max="14598" width="14.5703125" style="25" customWidth="1"/>
    <col min="14599" max="14599" width="20.28515625" style="25" customWidth="1"/>
    <col min="14600" max="14600" width="5.7109375" style="25" customWidth="1"/>
    <col min="14601" max="14601" width="3.5703125" style="25" customWidth="1"/>
    <col min="14602" max="14602" width="51.140625" style="25" customWidth="1"/>
    <col min="14603" max="14846" width="11.42578125" style="25"/>
    <col min="14847" max="14847" width="3.7109375" style="25" customWidth="1"/>
    <col min="14848" max="14848" width="3.28515625" style="25" customWidth="1"/>
    <col min="14849" max="14849" width="49.28515625" style="25" customWidth="1"/>
    <col min="14850" max="14853" width="11.7109375" style="25" customWidth="1"/>
    <col min="14854" max="14854" width="14.5703125" style="25" customWidth="1"/>
    <col min="14855" max="14855" width="20.28515625" style="25" customWidth="1"/>
    <col min="14856" max="14856" width="5.7109375" style="25" customWidth="1"/>
    <col min="14857" max="14857" width="3.5703125" style="25" customWidth="1"/>
    <col min="14858" max="14858" width="51.140625" style="25" customWidth="1"/>
    <col min="14859" max="15102" width="11.42578125" style="25"/>
    <col min="15103" max="15103" width="3.7109375" style="25" customWidth="1"/>
    <col min="15104" max="15104" width="3.28515625" style="25" customWidth="1"/>
    <col min="15105" max="15105" width="49.28515625" style="25" customWidth="1"/>
    <col min="15106" max="15109" width="11.7109375" style="25" customWidth="1"/>
    <col min="15110" max="15110" width="14.5703125" style="25" customWidth="1"/>
    <col min="15111" max="15111" width="20.28515625" style="25" customWidth="1"/>
    <col min="15112" max="15112" width="5.7109375" style="25" customWidth="1"/>
    <col min="15113" max="15113" width="3.5703125" style="25" customWidth="1"/>
    <col min="15114" max="15114" width="51.140625" style="25" customWidth="1"/>
    <col min="15115" max="15358" width="11.42578125" style="25"/>
    <col min="15359" max="15359" width="3.7109375" style="25" customWidth="1"/>
    <col min="15360" max="15360" width="3.28515625" style="25" customWidth="1"/>
    <col min="15361" max="15361" width="49.28515625" style="25" customWidth="1"/>
    <col min="15362" max="15365" width="11.7109375" style="25" customWidth="1"/>
    <col min="15366" max="15366" width="14.5703125" style="25" customWidth="1"/>
    <col min="15367" max="15367" width="20.28515625" style="25" customWidth="1"/>
    <col min="15368" max="15368" width="5.7109375" style="25" customWidth="1"/>
    <col min="15369" max="15369" width="3.5703125" style="25" customWidth="1"/>
    <col min="15370" max="15370" width="51.140625" style="25" customWidth="1"/>
    <col min="15371" max="15614" width="11.42578125" style="25"/>
    <col min="15615" max="15615" width="3.7109375" style="25" customWidth="1"/>
    <col min="15616" max="15616" width="3.28515625" style="25" customWidth="1"/>
    <col min="15617" max="15617" width="49.28515625" style="25" customWidth="1"/>
    <col min="15618" max="15621" width="11.7109375" style="25" customWidth="1"/>
    <col min="15622" max="15622" width="14.5703125" style="25" customWidth="1"/>
    <col min="15623" max="15623" width="20.28515625" style="25" customWidth="1"/>
    <col min="15624" max="15624" width="5.7109375" style="25" customWidth="1"/>
    <col min="15625" max="15625" width="3.5703125" style="25" customWidth="1"/>
    <col min="15626" max="15626" width="51.140625" style="25" customWidth="1"/>
    <col min="15627" max="15870" width="11.42578125" style="25"/>
    <col min="15871" max="15871" width="3.7109375" style="25" customWidth="1"/>
    <col min="15872" max="15872" width="3.28515625" style="25" customWidth="1"/>
    <col min="15873" max="15873" width="49.28515625" style="25" customWidth="1"/>
    <col min="15874" max="15877" width="11.7109375" style="25" customWidth="1"/>
    <col min="15878" max="15878" width="14.5703125" style="25" customWidth="1"/>
    <col min="15879" max="15879" width="20.28515625" style="25" customWidth="1"/>
    <col min="15880" max="15880" width="5.7109375" style="25" customWidth="1"/>
    <col min="15881" max="15881" width="3.5703125" style="25" customWidth="1"/>
    <col min="15882" max="15882" width="51.140625" style="25" customWidth="1"/>
    <col min="15883" max="16126" width="11.42578125" style="25"/>
    <col min="16127" max="16127" width="3.7109375" style="25" customWidth="1"/>
    <col min="16128" max="16128" width="3.28515625" style="25" customWidth="1"/>
    <col min="16129" max="16129" width="49.28515625" style="25" customWidth="1"/>
    <col min="16130" max="16133" width="11.7109375" style="25" customWidth="1"/>
    <col min="16134" max="16134" width="14.5703125" style="25" customWidth="1"/>
    <col min="16135" max="16135" width="20.28515625" style="25" customWidth="1"/>
    <col min="16136" max="16136" width="5.7109375" style="25" customWidth="1"/>
    <col min="16137" max="16137" width="3.5703125" style="25" customWidth="1"/>
    <col min="16138" max="16138" width="51.140625" style="25" customWidth="1"/>
    <col min="16139" max="16384" width="11.42578125" style="25"/>
  </cols>
  <sheetData>
    <row r="7" spans="2:11" ht="18" x14ac:dyDescent="0.25">
      <c r="B7" s="46" t="s">
        <v>200</v>
      </c>
    </row>
    <row r="9" spans="2:11" ht="15" x14ac:dyDescent="0.25">
      <c r="B9" s="27" t="s">
        <v>204</v>
      </c>
    </row>
    <row r="10" spans="2:11" x14ac:dyDescent="0.2">
      <c r="B10" s="25" t="s">
        <v>76</v>
      </c>
      <c r="D10" s="41"/>
    </row>
    <row r="12" spans="2:11" ht="14.25" customHeight="1" thickBot="1" x14ac:dyDescent="0.25">
      <c r="C12" s="28"/>
      <c r="D12" s="28"/>
    </row>
    <row r="13" spans="2:11" ht="48" customHeight="1" x14ac:dyDescent="0.4">
      <c r="B13" s="75"/>
      <c r="C13" s="75"/>
      <c r="D13" s="70"/>
      <c r="E13" s="78" t="s">
        <v>77</v>
      </c>
      <c r="F13" s="78" t="s">
        <v>78</v>
      </c>
      <c r="G13" s="78" t="s">
        <v>36</v>
      </c>
      <c r="H13" s="78" t="s">
        <v>41</v>
      </c>
      <c r="I13" s="78" t="s">
        <v>79</v>
      </c>
      <c r="J13" s="78" t="s">
        <v>50</v>
      </c>
    </row>
    <row r="14" spans="2:11" ht="14.25" customHeight="1" thickBot="1" x14ac:dyDescent="0.25">
      <c r="B14" s="72" t="s">
        <v>94</v>
      </c>
      <c r="C14" s="73" t="s">
        <v>95</v>
      </c>
      <c r="D14" s="72"/>
      <c r="E14" s="74" t="s">
        <v>55</v>
      </c>
      <c r="F14" s="74" t="s">
        <v>56</v>
      </c>
      <c r="G14" s="74" t="s">
        <v>75</v>
      </c>
      <c r="H14" s="74" t="s">
        <v>80</v>
      </c>
      <c r="I14" s="74" t="s">
        <v>81</v>
      </c>
      <c r="J14" s="74" t="s">
        <v>82</v>
      </c>
    </row>
    <row r="16" spans="2:11" x14ac:dyDescent="0.2">
      <c r="B16" s="30" t="s">
        <v>96</v>
      </c>
      <c r="C16" s="89" t="s">
        <v>97</v>
      </c>
      <c r="D16" s="90"/>
      <c r="E16" s="31">
        <v>2714504</v>
      </c>
      <c r="F16" s="31">
        <v>423196</v>
      </c>
      <c r="G16" s="31">
        <v>3137700</v>
      </c>
      <c r="H16" s="31">
        <v>-1752145</v>
      </c>
      <c r="I16" s="31">
        <v>9775613</v>
      </c>
      <c r="J16" s="31">
        <v>11161168</v>
      </c>
      <c r="K16" s="44"/>
    </row>
    <row r="17" spans="2:11" s="28" customFormat="1" x14ac:dyDescent="0.2">
      <c r="B17" s="25"/>
      <c r="C17" s="55"/>
      <c r="D17" s="33"/>
      <c r="E17" s="2"/>
      <c r="F17" s="2"/>
      <c r="G17" s="2"/>
      <c r="H17" s="2"/>
      <c r="I17" s="2"/>
      <c r="J17" s="2"/>
      <c r="K17" s="44"/>
    </row>
    <row r="18" spans="2:11" x14ac:dyDescent="0.2">
      <c r="C18" s="57" t="s">
        <v>98</v>
      </c>
      <c r="D18" s="34" t="s">
        <v>99</v>
      </c>
      <c r="E18" s="35">
        <v>2714504</v>
      </c>
      <c r="F18" s="35">
        <v>423196</v>
      </c>
      <c r="G18" s="35">
        <v>3137700</v>
      </c>
      <c r="H18" s="35">
        <v>-1752145</v>
      </c>
      <c r="I18" s="35">
        <v>9775613</v>
      </c>
      <c r="J18" s="35">
        <v>11161168</v>
      </c>
      <c r="K18" s="44"/>
    </row>
    <row r="19" spans="2:11" x14ac:dyDescent="0.2">
      <c r="C19" s="55"/>
      <c r="D19" s="33"/>
      <c r="E19" s="2"/>
      <c r="F19" s="2"/>
      <c r="G19" s="2"/>
      <c r="H19" s="2"/>
      <c r="I19" s="2"/>
      <c r="J19" s="2"/>
      <c r="K19" s="44"/>
    </row>
    <row r="20" spans="2:11" x14ac:dyDescent="0.2">
      <c r="B20" s="30" t="s">
        <v>162</v>
      </c>
      <c r="C20" s="89" t="s">
        <v>164</v>
      </c>
      <c r="D20" s="90"/>
      <c r="E20" s="31">
        <v>6244777</v>
      </c>
      <c r="F20" s="31">
        <v>1920877</v>
      </c>
      <c r="G20" s="31">
        <v>8165654</v>
      </c>
      <c r="H20" s="31">
        <v>162336</v>
      </c>
      <c r="I20" s="31">
        <v>9682817</v>
      </c>
      <c r="J20" s="31">
        <v>18010807</v>
      </c>
      <c r="K20" s="44"/>
    </row>
    <row r="21" spans="2:11" x14ac:dyDescent="0.2">
      <c r="B21" s="28"/>
      <c r="C21" s="55"/>
      <c r="D21" s="33"/>
      <c r="E21" s="2"/>
      <c r="F21" s="2"/>
      <c r="G21" s="2"/>
      <c r="H21" s="2"/>
      <c r="I21" s="2"/>
      <c r="J21" s="2"/>
      <c r="K21" s="44"/>
    </row>
    <row r="22" spans="2:11" s="28" customFormat="1" x14ac:dyDescent="0.2">
      <c r="B22" s="52"/>
      <c r="C22" s="57" t="s">
        <v>100</v>
      </c>
      <c r="D22" s="34" t="s">
        <v>58</v>
      </c>
      <c r="E22" s="35">
        <v>183527</v>
      </c>
      <c r="F22" s="35">
        <v>54462</v>
      </c>
      <c r="G22" s="35">
        <v>237989</v>
      </c>
      <c r="H22" s="35">
        <v>7721</v>
      </c>
      <c r="I22" s="35">
        <v>570399</v>
      </c>
      <c r="J22" s="35">
        <v>816109</v>
      </c>
      <c r="K22" s="44"/>
    </row>
    <row r="23" spans="2:11" x14ac:dyDescent="0.2">
      <c r="C23" s="57" t="s">
        <v>101</v>
      </c>
      <c r="D23" s="34" t="s">
        <v>59</v>
      </c>
      <c r="E23" s="35">
        <v>1334304</v>
      </c>
      <c r="F23" s="35">
        <v>381353</v>
      </c>
      <c r="G23" s="35">
        <v>1715657</v>
      </c>
      <c r="H23" s="35">
        <v>19389</v>
      </c>
      <c r="I23" s="35">
        <v>1119263</v>
      </c>
      <c r="J23" s="35">
        <v>2854309</v>
      </c>
      <c r="K23" s="44"/>
    </row>
    <row r="24" spans="2:11" x14ac:dyDescent="0.2">
      <c r="C24" s="57" t="s">
        <v>102</v>
      </c>
      <c r="D24" s="34" t="s">
        <v>67</v>
      </c>
      <c r="E24" s="35">
        <v>159492</v>
      </c>
      <c r="F24" s="35">
        <v>44810</v>
      </c>
      <c r="G24" s="35">
        <v>204302</v>
      </c>
      <c r="H24" s="35">
        <v>5888</v>
      </c>
      <c r="I24" s="35">
        <v>346019</v>
      </c>
      <c r="J24" s="35">
        <v>556209</v>
      </c>
      <c r="K24" s="44"/>
    </row>
    <row r="25" spans="2:11" ht="22.5" x14ac:dyDescent="0.2">
      <c r="C25" s="57" t="s">
        <v>103</v>
      </c>
      <c r="D25" s="34" t="s">
        <v>104</v>
      </c>
      <c r="E25" s="35">
        <v>251709</v>
      </c>
      <c r="F25" s="35">
        <v>78936</v>
      </c>
      <c r="G25" s="35">
        <v>330645</v>
      </c>
      <c r="H25" s="35">
        <v>2355</v>
      </c>
      <c r="I25" s="35">
        <v>301487</v>
      </c>
      <c r="J25" s="35">
        <v>634487</v>
      </c>
      <c r="K25" s="44"/>
    </row>
    <row r="26" spans="2:11" x14ac:dyDescent="0.2">
      <c r="C26" s="57" t="s">
        <v>193</v>
      </c>
      <c r="D26" s="34" t="s">
        <v>194</v>
      </c>
      <c r="E26" s="35">
        <v>415547</v>
      </c>
      <c r="F26" s="35">
        <v>114005</v>
      </c>
      <c r="G26" s="35">
        <v>529552</v>
      </c>
      <c r="H26" s="35">
        <v>30807</v>
      </c>
      <c r="I26" s="35">
        <v>1132459</v>
      </c>
      <c r="J26" s="35">
        <v>1692818</v>
      </c>
      <c r="K26" s="44"/>
    </row>
    <row r="27" spans="2:11" x14ac:dyDescent="0.2">
      <c r="C27" s="57" t="s">
        <v>105</v>
      </c>
      <c r="D27" s="34" t="s">
        <v>163</v>
      </c>
      <c r="E27" s="35">
        <v>31203</v>
      </c>
      <c r="F27" s="35">
        <v>8991</v>
      </c>
      <c r="G27" s="35">
        <v>40194</v>
      </c>
      <c r="H27" s="35">
        <v>865</v>
      </c>
      <c r="I27" s="35">
        <v>45293</v>
      </c>
      <c r="J27" s="35">
        <v>86352</v>
      </c>
      <c r="K27" s="44"/>
    </row>
    <row r="28" spans="2:11" ht="22.5" x14ac:dyDescent="0.2">
      <c r="C28" s="57" t="s">
        <v>106</v>
      </c>
      <c r="D28" s="59" t="s">
        <v>107</v>
      </c>
      <c r="E28" s="35">
        <v>453643</v>
      </c>
      <c r="F28" s="35">
        <v>144330</v>
      </c>
      <c r="G28" s="35">
        <v>597973</v>
      </c>
      <c r="H28" s="35">
        <v>10077</v>
      </c>
      <c r="I28" s="35">
        <v>533831</v>
      </c>
      <c r="J28" s="35">
        <v>1141881</v>
      </c>
      <c r="K28" s="44"/>
    </row>
    <row r="29" spans="2:11" ht="22.5" x14ac:dyDescent="0.2">
      <c r="C29" s="57" t="s">
        <v>108</v>
      </c>
      <c r="D29" s="34" t="s">
        <v>109</v>
      </c>
      <c r="E29" s="35">
        <v>706867</v>
      </c>
      <c r="F29" s="35">
        <v>217417</v>
      </c>
      <c r="G29" s="35">
        <v>924284</v>
      </c>
      <c r="H29" s="35">
        <v>11970</v>
      </c>
      <c r="I29" s="35">
        <v>556605</v>
      </c>
      <c r="J29" s="35">
        <v>1492859</v>
      </c>
      <c r="K29" s="44"/>
    </row>
    <row r="30" spans="2:11" x14ac:dyDescent="0.2">
      <c r="C30" s="57" t="s">
        <v>110</v>
      </c>
      <c r="D30" s="34" t="s">
        <v>111</v>
      </c>
      <c r="E30" s="35">
        <v>65971</v>
      </c>
      <c r="F30" s="35">
        <v>19874</v>
      </c>
      <c r="G30" s="35">
        <v>85845</v>
      </c>
      <c r="H30" s="35">
        <v>729</v>
      </c>
      <c r="I30" s="35">
        <v>7637</v>
      </c>
      <c r="J30" s="35">
        <v>94211</v>
      </c>
      <c r="K30" s="44"/>
    </row>
    <row r="31" spans="2:11" x14ac:dyDescent="0.2">
      <c r="C31" s="57" t="s">
        <v>112</v>
      </c>
      <c r="D31" s="34" t="s">
        <v>68</v>
      </c>
      <c r="E31" s="35">
        <v>170302</v>
      </c>
      <c r="F31" s="35">
        <v>52080</v>
      </c>
      <c r="G31" s="35">
        <v>222382</v>
      </c>
      <c r="H31" s="35">
        <v>2925</v>
      </c>
      <c r="I31" s="35">
        <v>146599</v>
      </c>
      <c r="J31" s="35">
        <v>371906</v>
      </c>
      <c r="K31" s="44"/>
    </row>
    <row r="32" spans="2:11" x14ac:dyDescent="0.2">
      <c r="C32" s="57" t="s">
        <v>113</v>
      </c>
      <c r="D32" s="34" t="s">
        <v>114</v>
      </c>
      <c r="E32" s="35">
        <v>216025</v>
      </c>
      <c r="F32" s="35">
        <v>75957</v>
      </c>
      <c r="G32" s="35">
        <v>291982</v>
      </c>
      <c r="H32" s="35">
        <v>1744</v>
      </c>
      <c r="I32" s="35">
        <v>87159</v>
      </c>
      <c r="J32" s="35">
        <v>380885</v>
      </c>
      <c r="K32" s="44"/>
    </row>
    <row r="33" spans="2:11" ht="14.25" customHeight="1" x14ac:dyDescent="0.2">
      <c r="C33" s="57" t="s">
        <v>115</v>
      </c>
      <c r="D33" s="34" t="s">
        <v>60</v>
      </c>
      <c r="E33" s="35">
        <v>469910</v>
      </c>
      <c r="F33" s="35">
        <v>152797</v>
      </c>
      <c r="G33" s="35">
        <v>622707</v>
      </c>
      <c r="H33" s="35">
        <v>3601</v>
      </c>
      <c r="I33" s="35">
        <v>291387</v>
      </c>
      <c r="J33" s="35">
        <v>917695</v>
      </c>
      <c r="K33" s="44"/>
    </row>
    <row r="34" spans="2:11" ht="22.5" x14ac:dyDescent="0.2">
      <c r="C34" s="57" t="s">
        <v>116</v>
      </c>
      <c r="D34" s="34" t="s">
        <v>117</v>
      </c>
      <c r="E34" s="35">
        <v>645719</v>
      </c>
      <c r="F34" s="35">
        <v>203766</v>
      </c>
      <c r="G34" s="35">
        <v>849485</v>
      </c>
      <c r="H34" s="35">
        <v>4557</v>
      </c>
      <c r="I34" s="35">
        <v>350791</v>
      </c>
      <c r="J34" s="35">
        <v>1204833</v>
      </c>
      <c r="K34" s="44"/>
    </row>
    <row r="35" spans="2:11" x14ac:dyDescent="0.2">
      <c r="C35" s="57" t="s">
        <v>118</v>
      </c>
      <c r="D35" s="34" t="s">
        <v>119</v>
      </c>
      <c r="E35" s="35">
        <v>266387</v>
      </c>
      <c r="F35" s="35">
        <v>78833</v>
      </c>
      <c r="G35" s="35">
        <v>345220</v>
      </c>
      <c r="H35" s="35">
        <v>40015</v>
      </c>
      <c r="I35" s="35">
        <v>3453037</v>
      </c>
      <c r="J35" s="35">
        <v>3838272</v>
      </c>
      <c r="K35" s="44"/>
    </row>
    <row r="36" spans="2:11" ht="22.5" x14ac:dyDescent="0.2">
      <c r="C36" s="57" t="s">
        <v>120</v>
      </c>
      <c r="D36" s="34" t="s">
        <v>121</v>
      </c>
      <c r="E36" s="35">
        <v>874171</v>
      </c>
      <c r="F36" s="35">
        <v>293266</v>
      </c>
      <c r="G36" s="35">
        <v>1167437</v>
      </c>
      <c r="H36" s="35">
        <v>19693</v>
      </c>
      <c r="I36" s="35">
        <v>740851</v>
      </c>
      <c r="J36" s="35">
        <v>1927981</v>
      </c>
      <c r="K36" s="44"/>
    </row>
    <row r="37" spans="2:11" x14ac:dyDescent="0.2">
      <c r="C37" s="56"/>
      <c r="D37" s="33"/>
      <c r="E37" s="2"/>
      <c r="F37" s="2"/>
      <c r="G37" s="2"/>
      <c r="H37" s="2"/>
      <c r="I37" s="2"/>
      <c r="J37" s="2"/>
      <c r="K37" s="44"/>
    </row>
    <row r="38" spans="2:11" x14ac:dyDescent="0.2">
      <c r="B38" s="30" t="s">
        <v>122</v>
      </c>
      <c r="C38" s="89" t="s">
        <v>61</v>
      </c>
      <c r="D38" s="90"/>
      <c r="E38" s="31">
        <v>4594483</v>
      </c>
      <c r="F38" s="31">
        <v>1382591</v>
      </c>
      <c r="G38" s="31">
        <v>5977074</v>
      </c>
      <c r="H38" s="31">
        <v>202100</v>
      </c>
      <c r="I38" s="31">
        <v>3479110</v>
      </c>
      <c r="J38" s="31">
        <v>9658284</v>
      </c>
      <c r="K38" s="44"/>
    </row>
    <row r="39" spans="2:11" x14ac:dyDescent="0.2">
      <c r="C39" s="55"/>
      <c r="D39" s="33"/>
      <c r="E39" s="2"/>
      <c r="F39" s="2"/>
      <c r="G39" s="2"/>
      <c r="H39" s="2"/>
      <c r="I39" s="2"/>
      <c r="J39" s="2"/>
      <c r="K39" s="44"/>
    </row>
    <row r="40" spans="2:11" x14ac:dyDescent="0.2">
      <c r="B40" s="28"/>
      <c r="C40" s="57" t="s">
        <v>123</v>
      </c>
      <c r="D40" s="34" t="s">
        <v>61</v>
      </c>
      <c r="E40" s="35">
        <v>4594483</v>
      </c>
      <c r="F40" s="35">
        <v>1382591</v>
      </c>
      <c r="G40" s="35">
        <v>5977074</v>
      </c>
      <c r="H40" s="35">
        <v>202100</v>
      </c>
      <c r="I40" s="35">
        <v>3479110</v>
      </c>
      <c r="J40" s="35">
        <v>9658284</v>
      </c>
      <c r="K40" s="44"/>
    </row>
    <row r="41" spans="2:11" x14ac:dyDescent="0.2">
      <c r="C41" s="56"/>
      <c r="D41" s="33"/>
      <c r="E41" s="2"/>
      <c r="F41" s="2"/>
      <c r="G41" s="2"/>
      <c r="H41" s="2"/>
      <c r="I41" s="2"/>
      <c r="J41" s="2"/>
      <c r="K41" s="44"/>
    </row>
    <row r="42" spans="2:11" ht="23.25" customHeight="1" x14ac:dyDescent="0.2">
      <c r="B42" s="30" t="s">
        <v>169</v>
      </c>
      <c r="C42" s="87" t="s">
        <v>165</v>
      </c>
      <c r="D42" s="91"/>
      <c r="E42" s="31">
        <v>13978708</v>
      </c>
      <c r="F42" s="31">
        <v>4283965</v>
      </c>
      <c r="G42" s="31">
        <v>18262673</v>
      </c>
      <c r="H42" s="31">
        <v>184324</v>
      </c>
      <c r="I42" s="31">
        <v>16133466</v>
      </c>
      <c r="J42" s="31">
        <v>34580463</v>
      </c>
      <c r="K42" s="44"/>
    </row>
    <row r="43" spans="2:11" ht="12.75" customHeight="1" x14ac:dyDescent="0.2">
      <c r="C43" s="55"/>
      <c r="D43" s="33"/>
      <c r="E43" s="2"/>
      <c r="F43" s="2"/>
      <c r="G43" s="2"/>
      <c r="H43" s="2"/>
      <c r="I43" s="2"/>
      <c r="J43" s="2"/>
      <c r="K43" s="44"/>
    </row>
    <row r="44" spans="2:11" ht="12.75" customHeight="1" x14ac:dyDescent="0.2">
      <c r="C44" s="49" t="s">
        <v>124</v>
      </c>
      <c r="D44" s="51" t="s">
        <v>69</v>
      </c>
      <c r="E44" s="35">
        <v>8280719</v>
      </c>
      <c r="F44" s="35">
        <v>2531079</v>
      </c>
      <c r="G44" s="35">
        <v>10811798</v>
      </c>
      <c r="H44" s="35">
        <v>103574</v>
      </c>
      <c r="I44" s="35">
        <v>9497077</v>
      </c>
      <c r="J44" s="35">
        <v>20412449</v>
      </c>
      <c r="K44" s="44"/>
    </row>
    <row r="45" spans="2:11" x14ac:dyDescent="0.2">
      <c r="C45" s="49" t="s">
        <v>125</v>
      </c>
      <c r="D45" s="51" t="s">
        <v>70</v>
      </c>
      <c r="E45" s="35">
        <v>2695756</v>
      </c>
      <c r="F45" s="35">
        <v>889073</v>
      </c>
      <c r="G45" s="35">
        <v>3584829</v>
      </c>
      <c r="H45" s="35">
        <v>49126</v>
      </c>
      <c r="I45" s="35">
        <v>2459110</v>
      </c>
      <c r="J45" s="35">
        <v>6093065</v>
      </c>
      <c r="K45" s="44"/>
    </row>
    <row r="46" spans="2:11" s="28" customFormat="1" x14ac:dyDescent="0.2">
      <c r="B46" s="25"/>
      <c r="C46" s="49" t="s">
        <v>126</v>
      </c>
      <c r="D46" s="51" t="s">
        <v>62</v>
      </c>
      <c r="E46" s="35">
        <v>3002233</v>
      </c>
      <c r="F46" s="35">
        <v>863813</v>
      </c>
      <c r="G46" s="35">
        <v>3866046</v>
      </c>
      <c r="H46" s="35">
        <v>31624</v>
      </c>
      <c r="I46" s="35">
        <v>4177279</v>
      </c>
      <c r="J46" s="35">
        <v>8074949</v>
      </c>
      <c r="K46" s="44"/>
    </row>
    <row r="47" spans="2:11" x14ac:dyDescent="0.2">
      <c r="C47" s="55"/>
      <c r="D47" s="34"/>
      <c r="E47" s="2"/>
      <c r="F47" s="2"/>
      <c r="G47" s="2"/>
      <c r="H47" s="2"/>
      <c r="I47" s="2"/>
      <c r="J47" s="2"/>
      <c r="K47" s="44"/>
    </row>
    <row r="48" spans="2:11" x14ac:dyDescent="0.2">
      <c r="B48" s="47" t="s">
        <v>127</v>
      </c>
      <c r="C48" s="87" t="s">
        <v>71</v>
      </c>
      <c r="D48" s="90"/>
      <c r="E48" s="31">
        <v>1794800</v>
      </c>
      <c r="F48" s="31">
        <v>510468</v>
      </c>
      <c r="G48" s="31">
        <v>2305268</v>
      </c>
      <c r="H48" s="31">
        <v>32231</v>
      </c>
      <c r="I48" s="31">
        <v>854524</v>
      </c>
      <c r="J48" s="31">
        <v>3192023</v>
      </c>
      <c r="K48" s="44"/>
    </row>
    <row r="49" spans="2:12" x14ac:dyDescent="0.2">
      <c r="B49" s="47"/>
      <c r="C49" s="47"/>
      <c r="D49" s="48"/>
      <c r="E49" s="2"/>
      <c r="F49" s="2"/>
      <c r="G49" s="2"/>
      <c r="H49" s="2"/>
      <c r="I49" s="2"/>
      <c r="J49" s="2"/>
      <c r="K49" s="44"/>
    </row>
    <row r="50" spans="2:12" s="28" customFormat="1" x14ac:dyDescent="0.2">
      <c r="C50" s="49" t="s">
        <v>128</v>
      </c>
      <c r="D50" s="51" t="s">
        <v>129</v>
      </c>
      <c r="E50" s="35">
        <v>262001</v>
      </c>
      <c r="F50" s="35">
        <v>74437</v>
      </c>
      <c r="G50" s="35">
        <v>336438</v>
      </c>
      <c r="H50" s="35">
        <v>4081</v>
      </c>
      <c r="I50" s="35">
        <v>136199</v>
      </c>
      <c r="J50" s="35">
        <v>476718</v>
      </c>
      <c r="K50" s="44"/>
    </row>
    <row r="51" spans="2:12" x14ac:dyDescent="0.2">
      <c r="C51" s="49" t="s">
        <v>130</v>
      </c>
      <c r="D51" s="51" t="s">
        <v>131</v>
      </c>
      <c r="E51" s="35">
        <v>432790</v>
      </c>
      <c r="F51" s="35">
        <v>132156</v>
      </c>
      <c r="G51" s="35">
        <v>564946</v>
      </c>
      <c r="H51" s="35">
        <v>11567</v>
      </c>
      <c r="I51" s="35">
        <v>572311</v>
      </c>
      <c r="J51" s="35">
        <v>1148824</v>
      </c>
      <c r="K51" s="44"/>
    </row>
    <row r="52" spans="2:12" ht="22.5" x14ac:dyDescent="0.2">
      <c r="C52" s="49" t="s">
        <v>132</v>
      </c>
      <c r="D52" s="51" t="s">
        <v>133</v>
      </c>
      <c r="E52" s="35">
        <v>1100009</v>
      </c>
      <c r="F52" s="35">
        <v>303875</v>
      </c>
      <c r="G52" s="35">
        <v>1403884</v>
      </c>
      <c r="H52" s="35">
        <v>16583</v>
      </c>
      <c r="I52" s="35">
        <v>146014</v>
      </c>
      <c r="J52" s="35">
        <v>1566481</v>
      </c>
      <c r="K52" s="44"/>
    </row>
    <row r="53" spans="2:12" x14ac:dyDescent="0.2">
      <c r="C53" s="49"/>
      <c r="D53" s="51"/>
      <c r="E53" s="2"/>
      <c r="F53" s="2"/>
      <c r="G53" s="2"/>
      <c r="H53" s="2"/>
      <c r="I53" s="2"/>
      <c r="J53" s="2"/>
      <c r="K53" s="44"/>
    </row>
    <row r="54" spans="2:12" x14ac:dyDescent="0.2">
      <c r="B54" s="47" t="s">
        <v>134</v>
      </c>
      <c r="C54" s="87" t="s">
        <v>135</v>
      </c>
      <c r="D54" s="90"/>
      <c r="E54" s="31">
        <v>1786132</v>
      </c>
      <c r="F54" s="31">
        <v>572037</v>
      </c>
      <c r="G54" s="31">
        <v>2358169</v>
      </c>
      <c r="H54" s="31">
        <v>340404</v>
      </c>
      <c r="I54" s="31">
        <v>2744146</v>
      </c>
      <c r="J54" s="31">
        <v>5442719</v>
      </c>
      <c r="K54" s="44"/>
      <c r="L54" s="42"/>
    </row>
    <row r="55" spans="2:12" x14ac:dyDescent="0.2">
      <c r="B55" s="47"/>
      <c r="C55" s="47"/>
      <c r="D55" s="48"/>
      <c r="E55" s="2"/>
      <c r="F55" s="2"/>
      <c r="G55" s="2"/>
      <c r="H55" s="2"/>
      <c r="I55" s="2"/>
      <c r="J55" s="2"/>
      <c r="K55" s="44"/>
    </row>
    <row r="56" spans="2:12" x14ac:dyDescent="0.2">
      <c r="B56" s="50"/>
      <c r="C56" s="49" t="s">
        <v>136</v>
      </c>
      <c r="D56" s="51" t="s">
        <v>135</v>
      </c>
      <c r="E56" s="35">
        <v>1786132</v>
      </c>
      <c r="F56" s="35">
        <v>572037</v>
      </c>
      <c r="G56" s="35">
        <v>2358169</v>
      </c>
      <c r="H56" s="35">
        <v>340404</v>
      </c>
      <c r="I56" s="35">
        <v>2744146</v>
      </c>
      <c r="J56" s="35">
        <v>5442719</v>
      </c>
      <c r="K56" s="44"/>
    </row>
    <row r="57" spans="2:12" ht="12.75" customHeight="1" x14ac:dyDescent="0.2">
      <c r="B57" s="50"/>
      <c r="C57" s="49"/>
      <c r="D57" s="51"/>
      <c r="E57" s="2"/>
      <c r="F57" s="2"/>
      <c r="G57" s="2"/>
      <c r="H57" s="2"/>
      <c r="I57" s="2"/>
      <c r="J57" s="2"/>
      <c r="K57" s="44"/>
    </row>
    <row r="58" spans="2:12" x14ac:dyDescent="0.2">
      <c r="B58" s="47" t="s">
        <v>137</v>
      </c>
      <c r="C58" s="87" t="s">
        <v>138</v>
      </c>
      <c r="D58" s="90"/>
      <c r="E58" s="31">
        <v>429460</v>
      </c>
      <c r="F58" s="31">
        <v>106898</v>
      </c>
      <c r="G58" s="31">
        <v>536358</v>
      </c>
      <c r="H58" s="31">
        <v>1292537</v>
      </c>
      <c r="I58" s="31">
        <v>18934749</v>
      </c>
      <c r="J58" s="31">
        <v>20763644</v>
      </c>
      <c r="K58" s="44"/>
    </row>
    <row r="59" spans="2:12" x14ac:dyDescent="0.2">
      <c r="B59" s="47"/>
      <c r="C59" s="47"/>
      <c r="D59" s="48"/>
      <c r="E59" s="2"/>
      <c r="F59" s="2"/>
      <c r="G59" s="2"/>
      <c r="H59" s="2"/>
      <c r="I59" s="2"/>
      <c r="J59" s="2"/>
      <c r="K59" s="44"/>
    </row>
    <row r="60" spans="2:12" x14ac:dyDescent="0.2">
      <c r="B60" s="50"/>
      <c r="C60" s="49" t="s">
        <v>139</v>
      </c>
      <c r="D60" s="51" t="s">
        <v>138</v>
      </c>
      <c r="E60" s="35">
        <v>429460</v>
      </c>
      <c r="F60" s="35">
        <v>106898</v>
      </c>
      <c r="G60" s="35">
        <v>536358</v>
      </c>
      <c r="H60" s="35">
        <v>1292537</v>
      </c>
      <c r="I60" s="35">
        <v>18934749</v>
      </c>
      <c r="J60" s="35">
        <v>20763644</v>
      </c>
      <c r="K60" s="44"/>
    </row>
    <row r="61" spans="2:12" x14ac:dyDescent="0.2">
      <c r="B61" s="50"/>
      <c r="C61" s="49"/>
      <c r="D61" s="51"/>
      <c r="E61" s="2"/>
      <c r="F61" s="2"/>
      <c r="G61" s="2"/>
      <c r="H61" s="2"/>
      <c r="I61" s="2"/>
      <c r="J61" s="2"/>
      <c r="K61" s="44"/>
    </row>
    <row r="62" spans="2:12" ht="24" customHeight="1" x14ac:dyDescent="0.2">
      <c r="B62" s="47" t="s">
        <v>166</v>
      </c>
      <c r="C62" s="87" t="s">
        <v>140</v>
      </c>
      <c r="D62" s="88"/>
      <c r="E62" s="31">
        <v>5621654</v>
      </c>
      <c r="F62" s="31">
        <v>1699310</v>
      </c>
      <c r="G62" s="31">
        <v>7320964</v>
      </c>
      <c r="H62" s="31">
        <v>38948</v>
      </c>
      <c r="I62" s="31">
        <v>3234344</v>
      </c>
      <c r="J62" s="31">
        <v>10594256</v>
      </c>
      <c r="K62" s="44"/>
    </row>
    <row r="63" spans="2:12" x14ac:dyDescent="0.2">
      <c r="B63" s="47"/>
      <c r="C63" s="47"/>
      <c r="D63" s="48"/>
      <c r="E63" s="2"/>
      <c r="F63" s="2"/>
      <c r="G63" s="2"/>
      <c r="H63" s="2"/>
      <c r="I63" s="2"/>
      <c r="J63" s="2"/>
      <c r="K63" s="44"/>
    </row>
    <row r="64" spans="2:12" ht="38.25" customHeight="1" x14ac:dyDescent="0.2">
      <c r="B64" s="50"/>
      <c r="C64" s="49" t="s">
        <v>141</v>
      </c>
      <c r="D64" s="51" t="s">
        <v>142</v>
      </c>
      <c r="E64" s="35">
        <v>1843387</v>
      </c>
      <c r="F64" s="35">
        <v>507962</v>
      </c>
      <c r="G64" s="35">
        <v>2351349</v>
      </c>
      <c r="H64" s="35">
        <v>40547</v>
      </c>
      <c r="I64" s="35">
        <v>1745719</v>
      </c>
      <c r="J64" s="35">
        <v>4137615</v>
      </c>
      <c r="K64" s="44"/>
    </row>
    <row r="65" spans="2:11" x14ac:dyDescent="0.2">
      <c r="B65" s="50"/>
      <c r="C65" s="49" t="s">
        <v>143</v>
      </c>
      <c r="D65" s="51" t="s">
        <v>144</v>
      </c>
      <c r="E65" s="35">
        <v>304073</v>
      </c>
      <c r="F65" s="35">
        <v>71403</v>
      </c>
      <c r="G65" s="35">
        <v>375476</v>
      </c>
      <c r="H65" s="35">
        <v>2517</v>
      </c>
      <c r="I65" s="35">
        <v>251618</v>
      </c>
      <c r="J65" s="35">
        <v>629611</v>
      </c>
      <c r="K65" s="44"/>
    </row>
    <row r="66" spans="2:11" ht="22.5" x14ac:dyDescent="0.2">
      <c r="B66" s="50"/>
      <c r="C66" s="49" t="s">
        <v>145</v>
      </c>
      <c r="D66" s="51" t="s">
        <v>146</v>
      </c>
      <c r="E66" s="35">
        <v>368315</v>
      </c>
      <c r="F66" s="35">
        <v>105943</v>
      </c>
      <c r="G66" s="35">
        <v>474258</v>
      </c>
      <c r="H66" s="35">
        <v>6461</v>
      </c>
      <c r="I66" s="35">
        <v>491520</v>
      </c>
      <c r="J66" s="35">
        <v>972239</v>
      </c>
      <c r="K66" s="44"/>
    </row>
    <row r="67" spans="2:11" x14ac:dyDescent="0.2">
      <c r="B67" s="50"/>
      <c r="C67" s="49" t="s">
        <v>147</v>
      </c>
      <c r="D67" s="51" t="s">
        <v>148</v>
      </c>
      <c r="E67" s="35">
        <v>3105879</v>
      </c>
      <c r="F67" s="35">
        <v>1014002</v>
      </c>
      <c r="G67" s="35">
        <v>4119881</v>
      </c>
      <c r="H67" s="35">
        <v>-10577</v>
      </c>
      <c r="I67" s="35">
        <v>745487</v>
      </c>
      <c r="J67" s="35">
        <v>4854791</v>
      </c>
      <c r="K67" s="44"/>
    </row>
    <row r="68" spans="2:11" s="28" customFormat="1" ht="12" customHeight="1" x14ac:dyDescent="0.2">
      <c r="B68" s="50"/>
      <c r="C68" s="49"/>
      <c r="D68" s="51"/>
      <c r="E68" s="2"/>
      <c r="F68" s="2"/>
      <c r="G68" s="2"/>
      <c r="H68" s="2"/>
      <c r="I68" s="2"/>
      <c r="J68" s="2"/>
      <c r="K68" s="44"/>
    </row>
    <row r="69" spans="2:11" ht="26.25" customHeight="1" x14ac:dyDescent="0.2">
      <c r="B69" s="47" t="s">
        <v>167</v>
      </c>
      <c r="C69" s="87" t="s">
        <v>149</v>
      </c>
      <c r="D69" s="88"/>
      <c r="E69" s="31">
        <v>22065525</v>
      </c>
      <c r="F69" s="31">
        <v>6678529</v>
      </c>
      <c r="G69" s="31">
        <v>28744054</v>
      </c>
      <c r="H69" s="31">
        <v>115501</v>
      </c>
      <c r="I69" s="31">
        <v>6126425</v>
      </c>
      <c r="J69" s="31">
        <v>34985980</v>
      </c>
      <c r="K69" s="44"/>
    </row>
    <row r="70" spans="2:11" x14ac:dyDescent="0.2">
      <c r="B70" s="47"/>
      <c r="C70" s="47"/>
      <c r="D70" s="48"/>
      <c r="E70" s="28"/>
      <c r="F70" s="28"/>
      <c r="G70" s="28"/>
      <c r="H70" s="28"/>
      <c r="I70" s="28"/>
      <c r="J70" s="28"/>
      <c r="K70" s="44"/>
    </row>
    <row r="71" spans="2:11" x14ac:dyDescent="0.2">
      <c r="B71" s="50"/>
      <c r="C71" s="49" t="s">
        <v>150</v>
      </c>
      <c r="D71" s="51" t="s">
        <v>151</v>
      </c>
      <c r="E71" s="35">
        <v>7459566</v>
      </c>
      <c r="F71" s="35">
        <v>2258681</v>
      </c>
      <c r="G71" s="35">
        <v>9718247</v>
      </c>
      <c r="H71" s="35">
        <v>41867</v>
      </c>
      <c r="I71" s="35">
        <v>2515641</v>
      </c>
      <c r="J71" s="35">
        <v>12275755</v>
      </c>
      <c r="K71" s="44"/>
    </row>
    <row r="72" spans="2:11" x14ac:dyDescent="0.2">
      <c r="B72" s="50"/>
      <c r="C72" s="49" t="s">
        <v>152</v>
      </c>
      <c r="D72" s="51" t="s">
        <v>64</v>
      </c>
      <c r="E72" s="35">
        <v>6563681</v>
      </c>
      <c r="F72" s="35">
        <v>2113845</v>
      </c>
      <c r="G72" s="35">
        <v>8677526</v>
      </c>
      <c r="H72" s="35">
        <v>15246</v>
      </c>
      <c r="I72" s="35">
        <v>1445742</v>
      </c>
      <c r="J72" s="35">
        <v>10138514</v>
      </c>
      <c r="K72" s="44"/>
    </row>
    <row r="73" spans="2:11" x14ac:dyDescent="0.2">
      <c r="B73" s="50"/>
      <c r="C73" s="49" t="s">
        <v>153</v>
      </c>
      <c r="D73" s="51" t="s">
        <v>154</v>
      </c>
      <c r="E73" s="35">
        <v>6308503</v>
      </c>
      <c r="F73" s="35">
        <v>1702757</v>
      </c>
      <c r="G73" s="35">
        <v>8011260</v>
      </c>
      <c r="H73" s="35">
        <v>46001</v>
      </c>
      <c r="I73" s="35">
        <v>1883832</v>
      </c>
      <c r="J73" s="35">
        <v>9941093</v>
      </c>
      <c r="K73" s="44"/>
    </row>
    <row r="74" spans="2:11" x14ac:dyDescent="0.2">
      <c r="B74" s="50"/>
      <c r="C74" s="49" t="s">
        <v>155</v>
      </c>
      <c r="D74" s="51" t="s">
        <v>156</v>
      </c>
      <c r="E74" s="35">
        <v>1733775</v>
      </c>
      <c r="F74" s="35">
        <v>603246</v>
      </c>
      <c r="G74" s="35">
        <v>2337021</v>
      </c>
      <c r="H74" s="35">
        <v>12387</v>
      </c>
      <c r="I74" s="35">
        <v>281210</v>
      </c>
      <c r="J74" s="35">
        <v>2630618</v>
      </c>
      <c r="K74" s="44"/>
    </row>
    <row r="75" spans="2:11" x14ac:dyDescent="0.2">
      <c r="B75" s="50"/>
      <c r="C75" s="49"/>
      <c r="D75" s="51"/>
      <c r="E75" s="28"/>
      <c r="F75" s="28"/>
      <c r="G75" s="28"/>
      <c r="H75" s="28"/>
      <c r="I75" s="28"/>
      <c r="J75" s="28"/>
      <c r="K75" s="44"/>
    </row>
    <row r="76" spans="2:11" ht="27" customHeight="1" x14ac:dyDescent="0.2">
      <c r="B76" s="47" t="s">
        <v>168</v>
      </c>
      <c r="C76" s="87" t="s">
        <v>72</v>
      </c>
      <c r="D76" s="88"/>
      <c r="E76" s="31">
        <v>3312007</v>
      </c>
      <c r="F76" s="31">
        <v>987729</v>
      </c>
      <c r="G76" s="31">
        <v>4299736</v>
      </c>
      <c r="H76" s="31">
        <v>26543</v>
      </c>
      <c r="I76" s="31">
        <v>2283917</v>
      </c>
      <c r="J76" s="31">
        <v>6610196</v>
      </c>
      <c r="K76" s="44"/>
    </row>
    <row r="77" spans="2:11" x14ac:dyDescent="0.2">
      <c r="B77" s="47"/>
      <c r="C77" s="47"/>
      <c r="D77" s="48"/>
      <c r="E77" s="28"/>
      <c r="F77" s="28"/>
      <c r="G77" s="28"/>
      <c r="H77" s="28"/>
      <c r="I77" s="28"/>
      <c r="J77" s="28"/>
      <c r="K77" s="44"/>
    </row>
    <row r="78" spans="2:11" x14ac:dyDescent="0.2">
      <c r="B78" s="50"/>
      <c r="C78" s="49" t="s">
        <v>157</v>
      </c>
      <c r="D78" s="51" t="s">
        <v>158</v>
      </c>
      <c r="E78" s="35">
        <v>1213811</v>
      </c>
      <c r="F78" s="35">
        <v>353372</v>
      </c>
      <c r="G78" s="35">
        <v>1567183</v>
      </c>
      <c r="H78" s="35">
        <v>18304</v>
      </c>
      <c r="I78" s="35">
        <v>937527</v>
      </c>
      <c r="J78" s="35">
        <v>2523014</v>
      </c>
      <c r="K78" s="44"/>
    </row>
    <row r="79" spans="2:11" x14ac:dyDescent="0.2">
      <c r="B79" s="50"/>
      <c r="C79" s="49" t="s">
        <v>159</v>
      </c>
      <c r="D79" s="51" t="s">
        <v>63</v>
      </c>
      <c r="E79" s="35">
        <v>1044902</v>
      </c>
      <c r="F79" s="35">
        <v>298416</v>
      </c>
      <c r="G79" s="35">
        <v>1343318</v>
      </c>
      <c r="H79" s="35">
        <v>8239</v>
      </c>
      <c r="I79" s="35">
        <v>1346390</v>
      </c>
      <c r="J79" s="35">
        <v>2697947</v>
      </c>
      <c r="K79" s="44"/>
    </row>
    <row r="80" spans="2:11" ht="33.75" x14ac:dyDescent="0.2">
      <c r="B80" s="50"/>
      <c r="C80" s="49" t="s">
        <v>160</v>
      </c>
      <c r="D80" s="51" t="s">
        <v>161</v>
      </c>
      <c r="E80" s="35">
        <v>1053294</v>
      </c>
      <c r="F80" s="35">
        <v>335941</v>
      </c>
      <c r="G80" s="35">
        <v>1389235</v>
      </c>
      <c r="H80" s="35">
        <v>0</v>
      </c>
      <c r="I80" s="35">
        <v>0</v>
      </c>
      <c r="J80" s="35">
        <v>1389235</v>
      </c>
      <c r="K80" s="44"/>
    </row>
    <row r="81" spans="2:11" x14ac:dyDescent="0.2">
      <c r="C81" s="56"/>
      <c r="E81" s="28"/>
      <c r="F81" s="28"/>
      <c r="G81" s="28"/>
      <c r="H81" s="28"/>
      <c r="I81" s="28"/>
      <c r="J81" s="28"/>
      <c r="K81" s="44"/>
    </row>
    <row r="82" spans="2:11" x14ac:dyDescent="0.2">
      <c r="B82" s="30" t="s">
        <v>65</v>
      </c>
      <c r="C82" s="56"/>
      <c r="E82" s="36">
        <v>62542050</v>
      </c>
      <c r="F82" s="36">
        <v>18565600</v>
      </c>
      <c r="G82" s="36">
        <v>81107650</v>
      </c>
      <c r="H82" s="36">
        <v>642779</v>
      </c>
      <c r="I82" s="36">
        <v>73249111</v>
      </c>
      <c r="J82" s="36">
        <v>154999540</v>
      </c>
      <c r="K82" s="44"/>
    </row>
    <row r="83" spans="2:11" ht="13.5" thickBot="1" x14ac:dyDescent="0.25">
      <c r="B83" s="29"/>
      <c r="C83" s="58"/>
      <c r="D83" s="29"/>
      <c r="E83" s="29"/>
      <c r="F83" s="29"/>
      <c r="G83" s="29"/>
      <c r="H83" s="29"/>
      <c r="I83" s="29"/>
      <c r="J83" s="29"/>
    </row>
    <row r="84" spans="2:11" x14ac:dyDescent="0.2">
      <c r="B84" s="10" t="s">
        <v>179</v>
      </c>
      <c r="C84" s="56"/>
    </row>
  </sheetData>
  <mergeCells count="10">
    <mergeCell ref="C58:D58"/>
    <mergeCell ref="C62:D62"/>
    <mergeCell ref="C69:D69"/>
    <mergeCell ref="C76:D76"/>
    <mergeCell ref="C16:D16"/>
    <mergeCell ref="C20:D20"/>
    <mergeCell ref="C38:D38"/>
    <mergeCell ref="C42:D42"/>
    <mergeCell ref="C48:D48"/>
    <mergeCell ref="C54:D54"/>
  </mergeCells>
  <pageMargins left="0.75" right="0.75" top="1" bottom="1" header="0" footer="0"/>
  <pageSetup paperSize="9" scale="36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7:J84"/>
  <sheetViews>
    <sheetView showGridLines="0" workbookViewId="0">
      <pane xSplit="4" ySplit="14" topLeftCell="E15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3.7109375" style="25" customWidth="1"/>
    <col min="2" max="2" width="9.7109375" style="25" customWidth="1"/>
    <col min="3" max="3" width="6.140625" style="25" customWidth="1"/>
    <col min="4" max="4" width="44.85546875" style="25" customWidth="1"/>
    <col min="5" max="9" width="14.7109375" style="25" customWidth="1"/>
    <col min="10" max="257" width="11.42578125" style="25"/>
    <col min="258" max="259" width="3.7109375" style="25" customWidth="1"/>
    <col min="260" max="260" width="44.85546875" style="25" customWidth="1"/>
    <col min="261" max="261" width="11.7109375" style="25" customWidth="1"/>
    <col min="262" max="262" width="16.42578125" style="25" customWidth="1"/>
    <col min="263" max="263" width="17.28515625" style="25" customWidth="1"/>
    <col min="264" max="264" width="17" style="25" customWidth="1"/>
    <col min="265" max="265" width="14" style="25" customWidth="1"/>
    <col min="266" max="513" width="11.42578125" style="25"/>
    <col min="514" max="515" width="3.7109375" style="25" customWidth="1"/>
    <col min="516" max="516" width="44.85546875" style="25" customWidth="1"/>
    <col min="517" max="517" width="11.7109375" style="25" customWidth="1"/>
    <col min="518" max="518" width="16.42578125" style="25" customWidth="1"/>
    <col min="519" max="519" width="17.28515625" style="25" customWidth="1"/>
    <col min="520" max="520" width="17" style="25" customWidth="1"/>
    <col min="521" max="521" width="14" style="25" customWidth="1"/>
    <col min="522" max="769" width="11.42578125" style="25"/>
    <col min="770" max="771" width="3.7109375" style="25" customWidth="1"/>
    <col min="772" max="772" width="44.85546875" style="25" customWidth="1"/>
    <col min="773" max="773" width="11.7109375" style="25" customWidth="1"/>
    <col min="774" max="774" width="16.42578125" style="25" customWidth="1"/>
    <col min="775" max="775" width="17.28515625" style="25" customWidth="1"/>
    <col min="776" max="776" width="17" style="25" customWidth="1"/>
    <col min="777" max="777" width="14" style="25" customWidth="1"/>
    <col min="778" max="1025" width="11.42578125" style="25"/>
    <col min="1026" max="1027" width="3.7109375" style="25" customWidth="1"/>
    <col min="1028" max="1028" width="44.85546875" style="25" customWidth="1"/>
    <col min="1029" max="1029" width="11.7109375" style="25" customWidth="1"/>
    <col min="1030" max="1030" width="16.42578125" style="25" customWidth="1"/>
    <col min="1031" max="1031" width="17.28515625" style="25" customWidth="1"/>
    <col min="1032" max="1032" width="17" style="25" customWidth="1"/>
    <col min="1033" max="1033" width="14" style="25" customWidth="1"/>
    <col min="1034" max="1281" width="11.42578125" style="25"/>
    <col min="1282" max="1283" width="3.7109375" style="25" customWidth="1"/>
    <col min="1284" max="1284" width="44.85546875" style="25" customWidth="1"/>
    <col min="1285" max="1285" width="11.7109375" style="25" customWidth="1"/>
    <col min="1286" max="1286" width="16.42578125" style="25" customWidth="1"/>
    <col min="1287" max="1287" width="17.28515625" style="25" customWidth="1"/>
    <col min="1288" max="1288" width="17" style="25" customWidth="1"/>
    <col min="1289" max="1289" width="14" style="25" customWidth="1"/>
    <col min="1290" max="1537" width="11.42578125" style="25"/>
    <col min="1538" max="1539" width="3.7109375" style="25" customWidth="1"/>
    <col min="1540" max="1540" width="44.85546875" style="25" customWidth="1"/>
    <col min="1541" max="1541" width="11.7109375" style="25" customWidth="1"/>
    <col min="1542" max="1542" width="16.42578125" style="25" customWidth="1"/>
    <col min="1543" max="1543" width="17.28515625" style="25" customWidth="1"/>
    <col min="1544" max="1544" width="17" style="25" customWidth="1"/>
    <col min="1545" max="1545" width="14" style="25" customWidth="1"/>
    <col min="1546" max="1793" width="11.42578125" style="25"/>
    <col min="1794" max="1795" width="3.7109375" style="25" customWidth="1"/>
    <col min="1796" max="1796" width="44.85546875" style="25" customWidth="1"/>
    <col min="1797" max="1797" width="11.7109375" style="25" customWidth="1"/>
    <col min="1798" max="1798" width="16.42578125" style="25" customWidth="1"/>
    <col min="1799" max="1799" width="17.28515625" style="25" customWidth="1"/>
    <col min="1800" max="1800" width="17" style="25" customWidth="1"/>
    <col min="1801" max="1801" width="14" style="25" customWidth="1"/>
    <col min="1802" max="2049" width="11.42578125" style="25"/>
    <col min="2050" max="2051" width="3.7109375" style="25" customWidth="1"/>
    <col min="2052" max="2052" width="44.85546875" style="25" customWidth="1"/>
    <col min="2053" max="2053" width="11.7109375" style="25" customWidth="1"/>
    <col min="2054" max="2054" width="16.42578125" style="25" customWidth="1"/>
    <col min="2055" max="2055" width="17.28515625" style="25" customWidth="1"/>
    <col min="2056" max="2056" width="17" style="25" customWidth="1"/>
    <col min="2057" max="2057" width="14" style="25" customWidth="1"/>
    <col min="2058" max="2305" width="11.42578125" style="25"/>
    <col min="2306" max="2307" width="3.7109375" style="25" customWidth="1"/>
    <col min="2308" max="2308" width="44.85546875" style="25" customWidth="1"/>
    <col min="2309" max="2309" width="11.7109375" style="25" customWidth="1"/>
    <col min="2310" max="2310" width="16.42578125" style="25" customWidth="1"/>
    <col min="2311" max="2311" width="17.28515625" style="25" customWidth="1"/>
    <col min="2312" max="2312" width="17" style="25" customWidth="1"/>
    <col min="2313" max="2313" width="14" style="25" customWidth="1"/>
    <col min="2314" max="2561" width="11.42578125" style="25"/>
    <col min="2562" max="2563" width="3.7109375" style="25" customWidth="1"/>
    <col min="2564" max="2564" width="44.85546875" style="25" customWidth="1"/>
    <col min="2565" max="2565" width="11.7109375" style="25" customWidth="1"/>
    <col min="2566" max="2566" width="16.42578125" style="25" customWidth="1"/>
    <col min="2567" max="2567" width="17.28515625" style="25" customWidth="1"/>
    <col min="2568" max="2568" width="17" style="25" customWidth="1"/>
    <col min="2569" max="2569" width="14" style="25" customWidth="1"/>
    <col min="2570" max="2817" width="11.42578125" style="25"/>
    <col min="2818" max="2819" width="3.7109375" style="25" customWidth="1"/>
    <col min="2820" max="2820" width="44.85546875" style="25" customWidth="1"/>
    <col min="2821" max="2821" width="11.7109375" style="25" customWidth="1"/>
    <col min="2822" max="2822" width="16.42578125" style="25" customWidth="1"/>
    <col min="2823" max="2823" width="17.28515625" style="25" customWidth="1"/>
    <col min="2824" max="2824" width="17" style="25" customWidth="1"/>
    <col min="2825" max="2825" width="14" style="25" customWidth="1"/>
    <col min="2826" max="3073" width="11.42578125" style="25"/>
    <col min="3074" max="3075" width="3.7109375" style="25" customWidth="1"/>
    <col min="3076" max="3076" width="44.85546875" style="25" customWidth="1"/>
    <col min="3077" max="3077" width="11.7109375" style="25" customWidth="1"/>
    <col min="3078" max="3078" width="16.42578125" style="25" customWidth="1"/>
    <col min="3079" max="3079" width="17.28515625" style="25" customWidth="1"/>
    <col min="3080" max="3080" width="17" style="25" customWidth="1"/>
    <col min="3081" max="3081" width="14" style="25" customWidth="1"/>
    <col min="3082" max="3329" width="11.42578125" style="25"/>
    <col min="3330" max="3331" width="3.7109375" style="25" customWidth="1"/>
    <col min="3332" max="3332" width="44.85546875" style="25" customWidth="1"/>
    <col min="3333" max="3333" width="11.7109375" style="25" customWidth="1"/>
    <col min="3334" max="3334" width="16.42578125" style="25" customWidth="1"/>
    <col min="3335" max="3335" width="17.28515625" style="25" customWidth="1"/>
    <col min="3336" max="3336" width="17" style="25" customWidth="1"/>
    <col min="3337" max="3337" width="14" style="25" customWidth="1"/>
    <col min="3338" max="3585" width="11.42578125" style="25"/>
    <col min="3586" max="3587" width="3.7109375" style="25" customWidth="1"/>
    <col min="3588" max="3588" width="44.85546875" style="25" customWidth="1"/>
    <col min="3589" max="3589" width="11.7109375" style="25" customWidth="1"/>
    <col min="3590" max="3590" width="16.42578125" style="25" customWidth="1"/>
    <col min="3591" max="3591" width="17.28515625" style="25" customWidth="1"/>
    <col min="3592" max="3592" width="17" style="25" customWidth="1"/>
    <col min="3593" max="3593" width="14" style="25" customWidth="1"/>
    <col min="3594" max="3841" width="11.42578125" style="25"/>
    <col min="3842" max="3843" width="3.7109375" style="25" customWidth="1"/>
    <col min="3844" max="3844" width="44.85546875" style="25" customWidth="1"/>
    <col min="3845" max="3845" width="11.7109375" style="25" customWidth="1"/>
    <col min="3846" max="3846" width="16.42578125" style="25" customWidth="1"/>
    <col min="3847" max="3847" width="17.28515625" style="25" customWidth="1"/>
    <col min="3848" max="3848" width="17" style="25" customWidth="1"/>
    <col min="3849" max="3849" width="14" style="25" customWidth="1"/>
    <col min="3850" max="4097" width="11.42578125" style="25"/>
    <col min="4098" max="4099" width="3.7109375" style="25" customWidth="1"/>
    <col min="4100" max="4100" width="44.85546875" style="25" customWidth="1"/>
    <col min="4101" max="4101" width="11.7109375" style="25" customWidth="1"/>
    <col min="4102" max="4102" width="16.42578125" style="25" customWidth="1"/>
    <col min="4103" max="4103" width="17.28515625" style="25" customWidth="1"/>
    <col min="4104" max="4104" width="17" style="25" customWidth="1"/>
    <col min="4105" max="4105" width="14" style="25" customWidth="1"/>
    <col min="4106" max="4353" width="11.42578125" style="25"/>
    <col min="4354" max="4355" width="3.7109375" style="25" customWidth="1"/>
    <col min="4356" max="4356" width="44.85546875" style="25" customWidth="1"/>
    <col min="4357" max="4357" width="11.7109375" style="25" customWidth="1"/>
    <col min="4358" max="4358" width="16.42578125" style="25" customWidth="1"/>
    <col min="4359" max="4359" width="17.28515625" style="25" customWidth="1"/>
    <col min="4360" max="4360" width="17" style="25" customWidth="1"/>
    <col min="4361" max="4361" width="14" style="25" customWidth="1"/>
    <col min="4362" max="4609" width="11.42578125" style="25"/>
    <col min="4610" max="4611" width="3.7109375" style="25" customWidth="1"/>
    <col min="4612" max="4612" width="44.85546875" style="25" customWidth="1"/>
    <col min="4613" max="4613" width="11.7109375" style="25" customWidth="1"/>
    <col min="4614" max="4614" width="16.42578125" style="25" customWidth="1"/>
    <col min="4615" max="4615" width="17.28515625" style="25" customWidth="1"/>
    <col min="4616" max="4616" width="17" style="25" customWidth="1"/>
    <col min="4617" max="4617" width="14" style="25" customWidth="1"/>
    <col min="4618" max="4865" width="11.42578125" style="25"/>
    <col min="4866" max="4867" width="3.7109375" style="25" customWidth="1"/>
    <col min="4868" max="4868" width="44.85546875" style="25" customWidth="1"/>
    <col min="4869" max="4869" width="11.7109375" style="25" customWidth="1"/>
    <col min="4870" max="4870" width="16.42578125" style="25" customWidth="1"/>
    <col min="4871" max="4871" width="17.28515625" style="25" customWidth="1"/>
    <col min="4872" max="4872" width="17" style="25" customWidth="1"/>
    <col min="4873" max="4873" width="14" style="25" customWidth="1"/>
    <col min="4874" max="5121" width="11.42578125" style="25"/>
    <col min="5122" max="5123" width="3.7109375" style="25" customWidth="1"/>
    <col min="5124" max="5124" width="44.85546875" style="25" customWidth="1"/>
    <col min="5125" max="5125" width="11.7109375" style="25" customWidth="1"/>
    <col min="5126" max="5126" width="16.42578125" style="25" customWidth="1"/>
    <col min="5127" max="5127" width="17.28515625" style="25" customWidth="1"/>
    <col min="5128" max="5128" width="17" style="25" customWidth="1"/>
    <col min="5129" max="5129" width="14" style="25" customWidth="1"/>
    <col min="5130" max="5377" width="11.42578125" style="25"/>
    <col min="5378" max="5379" width="3.7109375" style="25" customWidth="1"/>
    <col min="5380" max="5380" width="44.85546875" style="25" customWidth="1"/>
    <col min="5381" max="5381" width="11.7109375" style="25" customWidth="1"/>
    <col min="5382" max="5382" width="16.42578125" style="25" customWidth="1"/>
    <col min="5383" max="5383" width="17.28515625" style="25" customWidth="1"/>
    <col min="5384" max="5384" width="17" style="25" customWidth="1"/>
    <col min="5385" max="5385" width="14" style="25" customWidth="1"/>
    <col min="5386" max="5633" width="11.42578125" style="25"/>
    <col min="5634" max="5635" width="3.7109375" style="25" customWidth="1"/>
    <col min="5636" max="5636" width="44.85546875" style="25" customWidth="1"/>
    <col min="5637" max="5637" width="11.7109375" style="25" customWidth="1"/>
    <col min="5638" max="5638" width="16.42578125" style="25" customWidth="1"/>
    <col min="5639" max="5639" width="17.28515625" style="25" customWidth="1"/>
    <col min="5640" max="5640" width="17" style="25" customWidth="1"/>
    <col min="5641" max="5641" width="14" style="25" customWidth="1"/>
    <col min="5642" max="5889" width="11.42578125" style="25"/>
    <col min="5890" max="5891" width="3.7109375" style="25" customWidth="1"/>
    <col min="5892" max="5892" width="44.85546875" style="25" customWidth="1"/>
    <col min="5893" max="5893" width="11.7109375" style="25" customWidth="1"/>
    <col min="5894" max="5894" width="16.42578125" style="25" customWidth="1"/>
    <col min="5895" max="5895" width="17.28515625" style="25" customWidth="1"/>
    <col min="5896" max="5896" width="17" style="25" customWidth="1"/>
    <col min="5897" max="5897" width="14" style="25" customWidth="1"/>
    <col min="5898" max="6145" width="11.42578125" style="25"/>
    <col min="6146" max="6147" width="3.7109375" style="25" customWidth="1"/>
    <col min="6148" max="6148" width="44.85546875" style="25" customWidth="1"/>
    <col min="6149" max="6149" width="11.7109375" style="25" customWidth="1"/>
    <col min="6150" max="6150" width="16.42578125" style="25" customWidth="1"/>
    <col min="6151" max="6151" width="17.28515625" style="25" customWidth="1"/>
    <col min="6152" max="6152" width="17" style="25" customWidth="1"/>
    <col min="6153" max="6153" width="14" style="25" customWidth="1"/>
    <col min="6154" max="6401" width="11.42578125" style="25"/>
    <col min="6402" max="6403" width="3.7109375" style="25" customWidth="1"/>
    <col min="6404" max="6404" width="44.85546875" style="25" customWidth="1"/>
    <col min="6405" max="6405" width="11.7109375" style="25" customWidth="1"/>
    <col min="6406" max="6406" width="16.42578125" style="25" customWidth="1"/>
    <col min="6407" max="6407" width="17.28515625" style="25" customWidth="1"/>
    <col min="6408" max="6408" width="17" style="25" customWidth="1"/>
    <col min="6409" max="6409" width="14" style="25" customWidth="1"/>
    <col min="6410" max="6657" width="11.42578125" style="25"/>
    <col min="6658" max="6659" width="3.7109375" style="25" customWidth="1"/>
    <col min="6660" max="6660" width="44.85546875" style="25" customWidth="1"/>
    <col min="6661" max="6661" width="11.7109375" style="25" customWidth="1"/>
    <col min="6662" max="6662" width="16.42578125" style="25" customWidth="1"/>
    <col min="6663" max="6663" width="17.28515625" style="25" customWidth="1"/>
    <col min="6664" max="6664" width="17" style="25" customWidth="1"/>
    <col min="6665" max="6665" width="14" style="25" customWidth="1"/>
    <col min="6666" max="6913" width="11.42578125" style="25"/>
    <col min="6914" max="6915" width="3.7109375" style="25" customWidth="1"/>
    <col min="6916" max="6916" width="44.85546875" style="25" customWidth="1"/>
    <col min="6917" max="6917" width="11.7109375" style="25" customWidth="1"/>
    <col min="6918" max="6918" width="16.42578125" style="25" customWidth="1"/>
    <col min="6919" max="6919" width="17.28515625" style="25" customWidth="1"/>
    <col min="6920" max="6920" width="17" style="25" customWidth="1"/>
    <col min="6921" max="6921" width="14" style="25" customWidth="1"/>
    <col min="6922" max="7169" width="11.42578125" style="25"/>
    <col min="7170" max="7171" width="3.7109375" style="25" customWidth="1"/>
    <col min="7172" max="7172" width="44.85546875" style="25" customWidth="1"/>
    <col min="7173" max="7173" width="11.7109375" style="25" customWidth="1"/>
    <col min="7174" max="7174" width="16.42578125" style="25" customWidth="1"/>
    <col min="7175" max="7175" width="17.28515625" style="25" customWidth="1"/>
    <col min="7176" max="7176" width="17" style="25" customWidth="1"/>
    <col min="7177" max="7177" width="14" style="25" customWidth="1"/>
    <col min="7178" max="7425" width="11.42578125" style="25"/>
    <col min="7426" max="7427" width="3.7109375" style="25" customWidth="1"/>
    <col min="7428" max="7428" width="44.85546875" style="25" customWidth="1"/>
    <col min="7429" max="7429" width="11.7109375" style="25" customWidth="1"/>
    <col min="7430" max="7430" width="16.42578125" style="25" customWidth="1"/>
    <col min="7431" max="7431" width="17.28515625" style="25" customWidth="1"/>
    <col min="7432" max="7432" width="17" style="25" customWidth="1"/>
    <col min="7433" max="7433" width="14" style="25" customWidth="1"/>
    <col min="7434" max="7681" width="11.42578125" style="25"/>
    <col min="7682" max="7683" width="3.7109375" style="25" customWidth="1"/>
    <col min="7684" max="7684" width="44.85546875" style="25" customWidth="1"/>
    <col min="7685" max="7685" width="11.7109375" style="25" customWidth="1"/>
    <col min="7686" max="7686" width="16.42578125" style="25" customWidth="1"/>
    <col min="7687" max="7687" width="17.28515625" style="25" customWidth="1"/>
    <col min="7688" max="7688" width="17" style="25" customWidth="1"/>
    <col min="7689" max="7689" width="14" style="25" customWidth="1"/>
    <col min="7690" max="7937" width="11.42578125" style="25"/>
    <col min="7938" max="7939" width="3.7109375" style="25" customWidth="1"/>
    <col min="7940" max="7940" width="44.85546875" style="25" customWidth="1"/>
    <col min="7941" max="7941" width="11.7109375" style="25" customWidth="1"/>
    <col min="7942" max="7942" width="16.42578125" style="25" customWidth="1"/>
    <col min="7943" max="7943" width="17.28515625" style="25" customWidth="1"/>
    <col min="7944" max="7944" width="17" style="25" customWidth="1"/>
    <col min="7945" max="7945" width="14" style="25" customWidth="1"/>
    <col min="7946" max="8193" width="11.42578125" style="25"/>
    <col min="8194" max="8195" width="3.7109375" style="25" customWidth="1"/>
    <col min="8196" max="8196" width="44.85546875" style="25" customWidth="1"/>
    <col min="8197" max="8197" width="11.7109375" style="25" customWidth="1"/>
    <col min="8198" max="8198" width="16.42578125" style="25" customWidth="1"/>
    <col min="8199" max="8199" width="17.28515625" style="25" customWidth="1"/>
    <col min="8200" max="8200" width="17" style="25" customWidth="1"/>
    <col min="8201" max="8201" width="14" style="25" customWidth="1"/>
    <col min="8202" max="8449" width="11.42578125" style="25"/>
    <col min="8450" max="8451" width="3.7109375" style="25" customWidth="1"/>
    <col min="8452" max="8452" width="44.85546875" style="25" customWidth="1"/>
    <col min="8453" max="8453" width="11.7109375" style="25" customWidth="1"/>
    <col min="8454" max="8454" width="16.42578125" style="25" customWidth="1"/>
    <col min="8455" max="8455" width="17.28515625" style="25" customWidth="1"/>
    <col min="8456" max="8456" width="17" style="25" customWidth="1"/>
    <col min="8457" max="8457" width="14" style="25" customWidth="1"/>
    <col min="8458" max="8705" width="11.42578125" style="25"/>
    <col min="8706" max="8707" width="3.7109375" style="25" customWidth="1"/>
    <col min="8708" max="8708" width="44.85546875" style="25" customWidth="1"/>
    <col min="8709" max="8709" width="11.7109375" style="25" customWidth="1"/>
    <col min="8710" max="8710" width="16.42578125" style="25" customWidth="1"/>
    <col min="8711" max="8711" width="17.28515625" style="25" customWidth="1"/>
    <col min="8712" max="8712" width="17" style="25" customWidth="1"/>
    <col min="8713" max="8713" width="14" style="25" customWidth="1"/>
    <col min="8714" max="8961" width="11.42578125" style="25"/>
    <col min="8962" max="8963" width="3.7109375" style="25" customWidth="1"/>
    <col min="8964" max="8964" width="44.85546875" style="25" customWidth="1"/>
    <col min="8965" max="8965" width="11.7109375" style="25" customWidth="1"/>
    <col min="8966" max="8966" width="16.42578125" style="25" customWidth="1"/>
    <col min="8967" max="8967" width="17.28515625" style="25" customWidth="1"/>
    <col min="8968" max="8968" width="17" style="25" customWidth="1"/>
    <col min="8969" max="8969" width="14" style="25" customWidth="1"/>
    <col min="8970" max="9217" width="11.42578125" style="25"/>
    <col min="9218" max="9219" width="3.7109375" style="25" customWidth="1"/>
    <col min="9220" max="9220" width="44.85546875" style="25" customWidth="1"/>
    <col min="9221" max="9221" width="11.7109375" style="25" customWidth="1"/>
    <col min="9222" max="9222" width="16.42578125" style="25" customWidth="1"/>
    <col min="9223" max="9223" width="17.28515625" style="25" customWidth="1"/>
    <col min="9224" max="9224" width="17" style="25" customWidth="1"/>
    <col min="9225" max="9225" width="14" style="25" customWidth="1"/>
    <col min="9226" max="9473" width="11.42578125" style="25"/>
    <col min="9474" max="9475" width="3.7109375" style="25" customWidth="1"/>
    <col min="9476" max="9476" width="44.85546875" style="25" customWidth="1"/>
    <col min="9477" max="9477" width="11.7109375" style="25" customWidth="1"/>
    <col min="9478" max="9478" width="16.42578125" style="25" customWidth="1"/>
    <col min="9479" max="9479" width="17.28515625" style="25" customWidth="1"/>
    <col min="9480" max="9480" width="17" style="25" customWidth="1"/>
    <col min="9481" max="9481" width="14" style="25" customWidth="1"/>
    <col min="9482" max="9729" width="11.42578125" style="25"/>
    <col min="9730" max="9731" width="3.7109375" style="25" customWidth="1"/>
    <col min="9732" max="9732" width="44.85546875" style="25" customWidth="1"/>
    <col min="9733" max="9733" width="11.7109375" style="25" customWidth="1"/>
    <col min="9734" max="9734" width="16.42578125" style="25" customWidth="1"/>
    <col min="9735" max="9735" width="17.28515625" style="25" customWidth="1"/>
    <col min="9736" max="9736" width="17" style="25" customWidth="1"/>
    <col min="9737" max="9737" width="14" style="25" customWidth="1"/>
    <col min="9738" max="9985" width="11.42578125" style="25"/>
    <col min="9986" max="9987" width="3.7109375" style="25" customWidth="1"/>
    <col min="9988" max="9988" width="44.85546875" style="25" customWidth="1"/>
    <col min="9989" max="9989" width="11.7109375" style="25" customWidth="1"/>
    <col min="9990" max="9990" width="16.42578125" style="25" customWidth="1"/>
    <col min="9991" max="9991" width="17.28515625" style="25" customWidth="1"/>
    <col min="9992" max="9992" width="17" style="25" customWidth="1"/>
    <col min="9993" max="9993" width="14" style="25" customWidth="1"/>
    <col min="9994" max="10241" width="11.42578125" style="25"/>
    <col min="10242" max="10243" width="3.7109375" style="25" customWidth="1"/>
    <col min="10244" max="10244" width="44.85546875" style="25" customWidth="1"/>
    <col min="10245" max="10245" width="11.7109375" style="25" customWidth="1"/>
    <col min="10246" max="10246" width="16.42578125" style="25" customWidth="1"/>
    <col min="10247" max="10247" width="17.28515625" style="25" customWidth="1"/>
    <col min="10248" max="10248" width="17" style="25" customWidth="1"/>
    <col min="10249" max="10249" width="14" style="25" customWidth="1"/>
    <col min="10250" max="10497" width="11.42578125" style="25"/>
    <col min="10498" max="10499" width="3.7109375" style="25" customWidth="1"/>
    <col min="10500" max="10500" width="44.85546875" style="25" customWidth="1"/>
    <col min="10501" max="10501" width="11.7109375" style="25" customWidth="1"/>
    <col min="10502" max="10502" width="16.42578125" style="25" customWidth="1"/>
    <col min="10503" max="10503" width="17.28515625" style="25" customWidth="1"/>
    <col min="10504" max="10504" width="17" style="25" customWidth="1"/>
    <col min="10505" max="10505" width="14" style="25" customWidth="1"/>
    <col min="10506" max="10753" width="11.42578125" style="25"/>
    <col min="10754" max="10755" width="3.7109375" style="25" customWidth="1"/>
    <col min="10756" max="10756" width="44.85546875" style="25" customWidth="1"/>
    <col min="10757" max="10757" width="11.7109375" style="25" customWidth="1"/>
    <col min="10758" max="10758" width="16.42578125" style="25" customWidth="1"/>
    <col min="10759" max="10759" width="17.28515625" style="25" customWidth="1"/>
    <col min="10760" max="10760" width="17" style="25" customWidth="1"/>
    <col min="10761" max="10761" width="14" style="25" customWidth="1"/>
    <col min="10762" max="11009" width="11.42578125" style="25"/>
    <col min="11010" max="11011" width="3.7109375" style="25" customWidth="1"/>
    <col min="11012" max="11012" width="44.85546875" style="25" customWidth="1"/>
    <col min="11013" max="11013" width="11.7109375" style="25" customWidth="1"/>
    <col min="11014" max="11014" width="16.42578125" style="25" customWidth="1"/>
    <col min="11015" max="11015" width="17.28515625" style="25" customWidth="1"/>
    <col min="11016" max="11016" width="17" style="25" customWidth="1"/>
    <col min="11017" max="11017" width="14" style="25" customWidth="1"/>
    <col min="11018" max="11265" width="11.42578125" style="25"/>
    <col min="11266" max="11267" width="3.7109375" style="25" customWidth="1"/>
    <col min="11268" max="11268" width="44.85546875" style="25" customWidth="1"/>
    <col min="11269" max="11269" width="11.7109375" style="25" customWidth="1"/>
    <col min="11270" max="11270" width="16.42578125" style="25" customWidth="1"/>
    <col min="11271" max="11271" width="17.28515625" style="25" customWidth="1"/>
    <col min="11272" max="11272" width="17" style="25" customWidth="1"/>
    <col min="11273" max="11273" width="14" style="25" customWidth="1"/>
    <col min="11274" max="11521" width="11.42578125" style="25"/>
    <col min="11522" max="11523" width="3.7109375" style="25" customWidth="1"/>
    <col min="11524" max="11524" width="44.85546875" style="25" customWidth="1"/>
    <col min="11525" max="11525" width="11.7109375" style="25" customWidth="1"/>
    <col min="11526" max="11526" width="16.42578125" style="25" customWidth="1"/>
    <col min="11527" max="11527" width="17.28515625" style="25" customWidth="1"/>
    <col min="11528" max="11528" width="17" style="25" customWidth="1"/>
    <col min="11529" max="11529" width="14" style="25" customWidth="1"/>
    <col min="11530" max="11777" width="11.42578125" style="25"/>
    <col min="11778" max="11779" width="3.7109375" style="25" customWidth="1"/>
    <col min="11780" max="11780" width="44.85546875" style="25" customWidth="1"/>
    <col min="11781" max="11781" width="11.7109375" style="25" customWidth="1"/>
    <col min="11782" max="11782" width="16.42578125" style="25" customWidth="1"/>
    <col min="11783" max="11783" width="17.28515625" style="25" customWidth="1"/>
    <col min="11784" max="11784" width="17" style="25" customWidth="1"/>
    <col min="11785" max="11785" width="14" style="25" customWidth="1"/>
    <col min="11786" max="12033" width="11.42578125" style="25"/>
    <col min="12034" max="12035" width="3.7109375" style="25" customWidth="1"/>
    <col min="12036" max="12036" width="44.85546875" style="25" customWidth="1"/>
    <col min="12037" max="12037" width="11.7109375" style="25" customWidth="1"/>
    <col min="12038" max="12038" width="16.42578125" style="25" customWidth="1"/>
    <col min="12039" max="12039" width="17.28515625" style="25" customWidth="1"/>
    <col min="12040" max="12040" width="17" style="25" customWidth="1"/>
    <col min="12041" max="12041" width="14" style="25" customWidth="1"/>
    <col min="12042" max="12289" width="11.42578125" style="25"/>
    <col min="12290" max="12291" width="3.7109375" style="25" customWidth="1"/>
    <col min="12292" max="12292" width="44.85546875" style="25" customWidth="1"/>
    <col min="12293" max="12293" width="11.7109375" style="25" customWidth="1"/>
    <col min="12294" max="12294" width="16.42578125" style="25" customWidth="1"/>
    <col min="12295" max="12295" width="17.28515625" style="25" customWidth="1"/>
    <col min="12296" max="12296" width="17" style="25" customWidth="1"/>
    <col min="12297" max="12297" width="14" style="25" customWidth="1"/>
    <col min="12298" max="12545" width="11.42578125" style="25"/>
    <col min="12546" max="12547" width="3.7109375" style="25" customWidth="1"/>
    <col min="12548" max="12548" width="44.85546875" style="25" customWidth="1"/>
    <col min="12549" max="12549" width="11.7109375" style="25" customWidth="1"/>
    <col min="12550" max="12550" width="16.42578125" style="25" customWidth="1"/>
    <col min="12551" max="12551" width="17.28515625" style="25" customWidth="1"/>
    <col min="12552" max="12552" width="17" style="25" customWidth="1"/>
    <col min="12553" max="12553" width="14" style="25" customWidth="1"/>
    <col min="12554" max="12801" width="11.42578125" style="25"/>
    <col min="12802" max="12803" width="3.7109375" style="25" customWidth="1"/>
    <col min="12804" max="12804" width="44.85546875" style="25" customWidth="1"/>
    <col min="12805" max="12805" width="11.7109375" style="25" customWidth="1"/>
    <col min="12806" max="12806" width="16.42578125" style="25" customWidth="1"/>
    <col min="12807" max="12807" width="17.28515625" style="25" customWidth="1"/>
    <col min="12808" max="12808" width="17" style="25" customWidth="1"/>
    <col min="12809" max="12809" width="14" style="25" customWidth="1"/>
    <col min="12810" max="13057" width="11.42578125" style="25"/>
    <col min="13058" max="13059" width="3.7109375" style="25" customWidth="1"/>
    <col min="13060" max="13060" width="44.85546875" style="25" customWidth="1"/>
    <col min="13061" max="13061" width="11.7109375" style="25" customWidth="1"/>
    <col min="13062" max="13062" width="16.42578125" style="25" customWidth="1"/>
    <col min="13063" max="13063" width="17.28515625" style="25" customWidth="1"/>
    <col min="13064" max="13064" width="17" style="25" customWidth="1"/>
    <col min="13065" max="13065" width="14" style="25" customWidth="1"/>
    <col min="13066" max="13313" width="11.42578125" style="25"/>
    <col min="13314" max="13315" width="3.7109375" style="25" customWidth="1"/>
    <col min="13316" max="13316" width="44.85546875" style="25" customWidth="1"/>
    <col min="13317" max="13317" width="11.7109375" style="25" customWidth="1"/>
    <col min="13318" max="13318" width="16.42578125" style="25" customWidth="1"/>
    <col min="13319" max="13319" width="17.28515625" style="25" customWidth="1"/>
    <col min="13320" max="13320" width="17" style="25" customWidth="1"/>
    <col min="13321" max="13321" width="14" style="25" customWidth="1"/>
    <col min="13322" max="13569" width="11.42578125" style="25"/>
    <col min="13570" max="13571" width="3.7109375" style="25" customWidth="1"/>
    <col min="13572" max="13572" width="44.85546875" style="25" customWidth="1"/>
    <col min="13573" max="13573" width="11.7109375" style="25" customWidth="1"/>
    <col min="13574" max="13574" width="16.42578125" style="25" customWidth="1"/>
    <col min="13575" max="13575" width="17.28515625" style="25" customWidth="1"/>
    <col min="13576" max="13576" width="17" style="25" customWidth="1"/>
    <col min="13577" max="13577" width="14" style="25" customWidth="1"/>
    <col min="13578" max="13825" width="11.42578125" style="25"/>
    <col min="13826" max="13827" width="3.7109375" style="25" customWidth="1"/>
    <col min="13828" max="13828" width="44.85546875" style="25" customWidth="1"/>
    <col min="13829" max="13829" width="11.7109375" style="25" customWidth="1"/>
    <col min="13830" max="13830" width="16.42578125" style="25" customWidth="1"/>
    <col min="13831" max="13831" width="17.28515625" style="25" customWidth="1"/>
    <col min="13832" max="13832" width="17" style="25" customWidth="1"/>
    <col min="13833" max="13833" width="14" style="25" customWidth="1"/>
    <col min="13834" max="14081" width="11.42578125" style="25"/>
    <col min="14082" max="14083" width="3.7109375" style="25" customWidth="1"/>
    <col min="14084" max="14084" width="44.85546875" style="25" customWidth="1"/>
    <col min="14085" max="14085" width="11.7109375" style="25" customWidth="1"/>
    <col min="14086" max="14086" width="16.42578125" style="25" customWidth="1"/>
    <col min="14087" max="14087" width="17.28515625" style="25" customWidth="1"/>
    <col min="14088" max="14088" width="17" style="25" customWidth="1"/>
    <col min="14089" max="14089" width="14" style="25" customWidth="1"/>
    <col min="14090" max="14337" width="11.42578125" style="25"/>
    <col min="14338" max="14339" width="3.7109375" style="25" customWidth="1"/>
    <col min="14340" max="14340" width="44.85546875" style="25" customWidth="1"/>
    <col min="14341" max="14341" width="11.7109375" style="25" customWidth="1"/>
    <col min="14342" max="14342" width="16.42578125" style="25" customWidth="1"/>
    <col min="14343" max="14343" width="17.28515625" style="25" customWidth="1"/>
    <col min="14344" max="14344" width="17" style="25" customWidth="1"/>
    <col min="14345" max="14345" width="14" style="25" customWidth="1"/>
    <col min="14346" max="14593" width="11.42578125" style="25"/>
    <col min="14594" max="14595" width="3.7109375" style="25" customWidth="1"/>
    <col min="14596" max="14596" width="44.85546875" style="25" customWidth="1"/>
    <col min="14597" max="14597" width="11.7109375" style="25" customWidth="1"/>
    <col min="14598" max="14598" width="16.42578125" style="25" customWidth="1"/>
    <col min="14599" max="14599" width="17.28515625" style="25" customWidth="1"/>
    <col min="14600" max="14600" width="17" style="25" customWidth="1"/>
    <col min="14601" max="14601" width="14" style="25" customWidth="1"/>
    <col min="14602" max="14849" width="11.42578125" style="25"/>
    <col min="14850" max="14851" width="3.7109375" style="25" customWidth="1"/>
    <col min="14852" max="14852" width="44.85546875" style="25" customWidth="1"/>
    <col min="14853" max="14853" width="11.7109375" style="25" customWidth="1"/>
    <col min="14854" max="14854" width="16.42578125" style="25" customWidth="1"/>
    <col min="14855" max="14855" width="17.28515625" style="25" customWidth="1"/>
    <col min="14856" max="14856" width="17" style="25" customWidth="1"/>
    <col min="14857" max="14857" width="14" style="25" customWidth="1"/>
    <col min="14858" max="15105" width="11.42578125" style="25"/>
    <col min="15106" max="15107" width="3.7109375" style="25" customWidth="1"/>
    <col min="15108" max="15108" width="44.85546875" style="25" customWidth="1"/>
    <col min="15109" max="15109" width="11.7109375" style="25" customWidth="1"/>
    <col min="15110" max="15110" width="16.42578125" style="25" customWidth="1"/>
    <col min="15111" max="15111" width="17.28515625" style="25" customWidth="1"/>
    <col min="15112" max="15112" width="17" style="25" customWidth="1"/>
    <col min="15113" max="15113" width="14" style="25" customWidth="1"/>
    <col min="15114" max="15361" width="11.42578125" style="25"/>
    <col min="15362" max="15363" width="3.7109375" style="25" customWidth="1"/>
    <col min="15364" max="15364" width="44.85546875" style="25" customWidth="1"/>
    <col min="15365" max="15365" width="11.7109375" style="25" customWidth="1"/>
    <col min="15366" max="15366" width="16.42578125" style="25" customWidth="1"/>
    <col min="15367" max="15367" width="17.28515625" style="25" customWidth="1"/>
    <col min="15368" max="15368" width="17" style="25" customWidth="1"/>
    <col min="15369" max="15369" width="14" style="25" customWidth="1"/>
    <col min="15370" max="15617" width="11.42578125" style="25"/>
    <col min="15618" max="15619" width="3.7109375" style="25" customWidth="1"/>
    <col min="15620" max="15620" width="44.85546875" style="25" customWidth="1"/>
    <col min="15621" max="15621" width="11.7109375" style="25" customWidth="1"/>
    <col min="15622" max="15622" width="16.42578125" style="25" customWidth="1"/>
    <col min="15623" max="15623" width="17.28515625" style="25" customWidth="1"/>
    <col min="15624" max="15624" width="17" style="25" customWidth="1"/>
    <col min="15625" max="15625" width="14" style="25" customWidth="1"/>
    <col min="15626" max="15873" width="11.42578125" style="25"/>
    <col min="15874" max="15875" width="3.7109375" style="25" customWidth="1"/>
    <col min="15876" max="15876" width="44.85546875" style="25" customWidth="1"/>
    <col min="15877" max="15877" width="11.7109375" style="25" customWidth="1"/>
    <col min="15878" max="15878" width="16.42578125" style="25" customWidth="1"/>
    <col min="15879" max="15879" width="17.28515625" style="25" customWidth="1"/>
    <col min="15880" max="15880" width="17" style="25" customWidth="1"/>
    <col min="15881" max="15881" width="14" style="25" customWidth="1"/>
    <col min="15882" max="16129" width="11.42578125" style="25"/>
    <col min="16130" max="16131" width="3.7109375" style="25" customWidth="1"/>
    <col min="16132" max="16132" width="44.85546875" style="25" customWidth="1"/>
    <col min="16133" max="16133" width="11.7109375" style="25" customWidth="1"/>
    <col min="16134" max="16134" width="16.42578125" style="25" customWidth="1"/>
    <col min="16135" max="16135" width="17.28515625" style="25" customWidth="1"/>
    <col min="16136" max="16136" width="17" style="25" customWidth="1"/>
    <col min="16137" max="16137" width="14" style="25" customWidth="1"/>
    <col min="16138" max="16384" width="11.42578125" style="25"/>
  </cols>
  <sheetData>
    <row r="7" spans="2:9" ht="18" x14ac:dyDescent="0.25">
      <c r="B7" s="46" t="s">
        <v>200</v>
      </c>
    </row>
    <row r="9" spans="2:9" ht="15" x14ac:dyDescent="0.25">
      <c r="B9" s="26" t="s">
        <v>205</v>
      </c>
    </row>
    <row r="10" spans="2:9" ht="14.25" x14ac:dyDescent="0.2">
      <c r="B10" s="25" t="s">
        <v>83</v>
      </c>
    </row>
    <row r="12" spans="2:9" ht="14.25" customHeight="1" thickBot="1" x14ac:dyDescent="0.25">
      <c r="C12" s="28"/>
      <c r="D12" s="28"/>
    </row>
    <row r="13" spans="2:9" ht="39" customHeight="1" x14ac:dyDescent="0.4">
      <c r="B13" s="75"/>
      <c r="C13" s="75"/>
      <c r="D13" s="70"/>
      <c r="E13" s="78" t="s">
        <v>84</v>
      </c>
      <c r="F13" s="78" t="s">
        <v>85</v>
      </c>
      <c r="G13" s="78" t="s">
        <v>86</v>
      </c>
      <c r="H13" s="78" t="s">
        <v>51</v>
      </c>
      <c r="I13" s="78" t="s">
        <v>87</v>
      </c>
    </row>
    <row r="14" spans="2:9" ht="14.25" customHeight="1" thickBot="1" x14ac:dyDescent="0.25">
      <c r="B14" s="72" t="s">
        <v>94</v>
      </c>
      <c r="C14" s="73" t="s">
        <v>95</v>
      </c>
      <c r="D14" s="72"/>
      <c r="E14" s="74" t="s">
        <v>55</v>
      </c>
      <c r="F14" s="74" t="s">
        <v>56</v>
      </c>
      <c r="G14" s="74" t="s">
        <v>75</v>
      </c>
      <c r="H14" s="74"/>
      <c r="I14" s="74"/>
    </row>
    <row r="16" spans="2:9" x14ac:dyDescent="0.2">
      <c r="B16" s="30" t="s">
        <v>96</v>
      </c>
      <c r="C16" s="89" t="s">
        <v>97</v>
      </c>
      <c r="D16" s="90"/>
      <c r="E16" s="31">
        <v>226110</v>
      </c>
      <c r="F16" s="31">
        <v>57946</v>
      </c>
      <c r="G16" s="31">
        <v>284056</v>
      </c>
      <c r="H16" s="31">
        <v>268395</v>
      </c>
      <c r="I16" s="31">
        <v>469357.6</v>
      </c>
    </row>
    <row r="17" spans="2:10" s="28" customFormat="1" x14ac:dyDescent="0.2">
      <c r="B17" s="25"/>
      <c r="C17" s="55"/>
      <c r="D17" s="33"/>
      <c r="E17" s="2"/>
      <c r="F17" s="2"/>
      <c r="G17" s="2"/>
      <c r="H17" s="2"/>
      <c r="I17" s="2"/>
      <c r="J17" s="43"/>
    </row>
    <row r="18" spans="2:10" x14ac:dyDescent="0.2">
      <c r="C18" s="57" t="s">
        <v>98</v>
      </c>
      <c r="D18" s="34" t="s">
        <v>99</v>
      </c>
      <c r="E18" s="35">
        <v>226110</v>
      </c>
      <c r="F18" s="35">
        <v>57946</v>
      </c>
      <c r="G18" s="35">
        <v>284056</v>
      </c>
      <c r="H18" s="35">
        <v>268395</v>
      </c>
      <c r="I18" s="35">
        <v>469357.6</v>
      </c>
      <c r="J18" s="43"/>
    </row>
    <row r="19" spans="2:10" x14ac:dyDescent="0.2">
      <c r="C19" s="55"/>
      <c r="D19" s="33"/>
      <c r="E19" s="2"/>
      <c r="F19" s="2"/>
      <c r="G19" s="2"/>
      <c r="H19" s="2"/>
      <c r="I19" s="2"/>
      <c r="J19" s="43"/>
    </row>
    <row r="20" spans="2:10" x14ac:dyDescent="0.2">
      <c r="B20" s="30" t="s">
        <v>162</v>
      </c>
      <c r="C20" s="89" t="s">
        <v>164</v>
      </c>
      <c r="D20" s="90"/>
      <c r="E20" s="31">
        <v>236071</v>
      </c>
      <c r="F20" s="31">
        <v>19610</v>
      </c>
      <c r="G20" s="31">
        <v>255681</v>
      </c>
      <c r="H20" s="31">
        <v>239702</v>
      </c>
      <c r="I20" s="31">
        <v>432031.49999999994</v>
      </c>
      <c r="J20" s="43"/>
    </row>
    <row r="21" spans="2:10" x14ac:dyDescent="0.2">
      <c r="B21" s="28"/>
      <c r="C21" s="55"/>
      <c r="D21" s="33"/>
      <c r="E21" s="2"/>
      <c r="F21" s="2"/>
      <c r="G21" s="2"/>
      <c r="H21" s="2"/>
      <c r="I21" s="2"/>
      <c r="J21" s="43"/>
    </row>
    <row r="22" spans="2:10" s="28" customFormat="1" x14ac:dyDescent="0.2">
      <c r="B22" s="52"/>
      <c r="C22" s="57" t="s">
        <v>100</v>
      </c>
      <c r="D22" s="34" t="s">
        <v>58</v>
      </c>
      <c r="E22" s="35">
        <v>5496</v>
      </c>
      <c r="F22" s="35">
        <v>191</v>
      </c>
      <c r="G22" s="35">
        <v>5687</v>
      </c>
      <c r="H22" s="35">
        <v>5586</v>
      </c>
      <c r="I22" s="35">
        <v>10336</v>
      </c>
      <c r="J22" s="43"/>
    </row>
    <row r="23" spans="2:10" x14ac:dyDescent="0.2">
      <c r="C23" s="57" t="s">
        <v>101</v>
      </c>
      <c r="D23" s="34" t="s">
        <v>59</v>
      </c>
      <c r="E23" s="35">
        <v>60182</v>
      </c>
      <c r="F23" s="35">
        <v>3637</v>
      </c>
      <c r="G23" s="35">
        <v>63819</v>
      </c>
      <c r="H23" s="35">
        <v>60004</v>
      </c>
      <c r="I23" s="35">
        <v>113613.2</v>
      </c>
      <c r="J23" s="43"/>
    </row>
    <row r="24" spans="2:10" x14ac:dyDescent="0.2">
      <c r="C24" s="57" t="s">
        <v>102</v>
      </c>
      <c r="D24" s="34" t="s">
        <v>67</v>
      </c>
      <c r="E24" s="35">
        <v>9277</v>
      </c>
      <c r="F24" s="35">
        <v>2425</v>
      </c>
      <c r="G24" s="35">
        <v>11702</v>
      </c>
      <c r="H24" s="35">
        <v>10768</v>
      </c>
      <c r="I24" s="35">
        <v>18866.599999999999</v>
      </c>
      <c r="J24" s="43"/>
    </row>
    <row r="25" spans="2:10" ht="22.5" x14ac:dyDescent="0.2">
      <c r="C25" s="57" t="s">
        <v>103</v>
      </c>
      <c r="D25" s="34" t="s">
        <v>104</v>
      </c>
      <c r="E25" s="35">
        <v>12354</v>
      </c>
      <c r="F25" s="35">
        <v>2373</v>
      </c>
      <c r="G25" s="35">
        <v>14727</v>
      </c>
      <c r="H25" s="35">
        <v>13949</v>
      </c>
      <c r="I25" s="35">
        <v>26059.1</v>
      </c>
      <c r="J25" s="43"/>
    </row>
    <row r="26" spans="2:10" x14ac:dyDescent="0.2">
      <c r="C26" s="57" t="s">
        <v>193</v>
      </c>
      <c r="D26" s="34" t="s">
        <v>194</v>
      </c>
      <c r="E26" s="35">
        <v>9712</v>
      </c>
      <c r="F26" s="35">
        <v>236</v>
      </c>
      <c r="G26" s="35">
        <v>9948</v>
      </c>
      <c r="H26" s="35">
        <v>9303</v>
      </c>
      <c r="I26" s="35">
        <v>16180.699999999999</v>
      </c>
      <c r="J26" s="43"/>
    </row>
    <row r="27" spans="2:10" x14ac:dyDescent="0.2">
      <c r="C27" s="57" t="s">
        <v>105</v>
      </c>
      <c r="D27" s="34" t="s">
        <v>163</v>
      </c>
      <c r="E27" s="35">
        <v>785</v>
      </c>
      <c r="F27" s="35">
        <v>59</v>
      </c>
      <c r="G27" s="35">
        <v>844</v>
      </c>
      <c r="H27" s="35">
        <v>786</v>
      </c>
      <c r="I27" s="35">
        <v>1428.7</v>
      </c>
      <c r="J27" s="43"/>
    </row>
    <row r="28" spans="2:10" ht="22.5" x14ac:dyDescent="0.2">
      <c r="C28" s="57" t="s">
        <v>106</v>
      </c>
      <c r="D28" s="59" t="s">
        <v>107</v>
      </c>
      <c r="E28" s="35">
        <v>18693</v>
      </c>
      <c r="F28" s="35">
        <v>1135</v>
      </c>
      <c r="G28" s="35">
        <v>19828</v>
      </c>
      <c r="H28" s="35">
        <v>19310</v>
      </c>
      <c r="I28" s="35">
        <v>34252.299999999996</v>
      </c>
      <c r="J28" s="43"/>
    </row>
    <row r="29" spans="2:10" ht="22.5" x14ac:dyDescent="0.2">
      <c r="C29" s="57" t="s">
        <v>108</v>
      </c>
      <c r="D29" s="34" t="s">
        <v>109</v>
      </c>
      <c r="E29" s="35">
        <v>26170</v>
      </c>
      <c r="F29" s="35">
        <v>3373</v>
      </c>
      <c r="G29" s="35">
        <v>29543</v>
      </c>
      <c r="H29" s="35">
        <v>26820</v>
      </c>
      <c r="I29" s="35">
        <v>48873.5</v>
      </c>
      <c r="J29" s="43"/>
    </row>
    <row r="30" spans="2:10" x14ac:dyDescent="0.2">
      <c r="C30" s="57" t="s">
        <v>110</v>
      </c>
      <c r="D30" s="34" t="s">
        <v>111</v>
      </c>
      <c r="E30" s="35">
        <v>2692</v>
      </c>
      <c r="F30" s="35">
        <v>168</v>
      </c>
      <c r="G30" s="35">
        <v>2860</v>
      </c>
      <c r="H30" s="35">
        <v>2842</v>
      </c>
      <c r="I30" s="35">
        <v>4646.3</v>
      </c>
      <c r="J30" s="43"/>
    </row>
    <row r="31" spans="2:10" x14ac:dyDescent="0.2">
      <c r="C31" s="57" t="s">
        <v>112</v>
      </c>
      <c r="D31" s="34" t="s">
        <v>68</v>
      </c>
      <c r="E31" s="35">
        <v>5326</v>
      </c>
      <c r="F31" s="35">
        <v>48</v>
      </c>
      <c r="G31" s="35">
        <v>5374</v>
      </c>
      <c r="H31" s="35">
        <v>5186</v>
      </c>
      <c r="I31" s="35">
        <v>8998.2999999999993</v>
      </c>
      <c r="J31" s="43"/>
    </row>
    <row r="32" spans="2:10" x14ac:dyDescent="0.2">
      <c r="C32" s="57" t="s">
        <v>113</v>
      </c>
      <c r="D32" s="34" t="s">
        <v>114</v>
      </c>
      <c r="E32" s="35">
        <v>8470</v>
      </c>
      <c r="F32" s="35">
        <v>226</v>
      </c>
      <c r="G32" s="35">
        <v>8696</v>
      </c>
      <c r="H32" s="35">
        <v>8433</v>
      </c>
      <c r="I32" s="35">
        <v>14488.3</v>
      </c>
      <c r="J32" s="43"/>
    </row>
    <row r="33" spans="2:10" x14ac:dyDescent="0.2">
      <c r="C33" s="57" t="s">
        <v>115</v>
      </c>
      <c r="D33" s="34" t="s">
        <v>60</v>
      </c>
      <c r="E33" s="35">
        <v>13495</v>
      </c>
      <c r="F33" s="35">
        <v>138</v>
      </c>
      <c r="G33" s="35">
        <v>13633</v>
      </c>
      <c r="H33" s="35">
        <v>12744</v>
      </c>
      <c r="I33" s="35">
        <v>22386.2</v>
      </c>
      <c r="J33" s="43"/>
    </row>
    <row r="34" spans="2:10" ht="22.5" x14ac:dyDescent="0.2">
      <c r="C34" s="57" t="s">
        <v>116</v>
      </c>
      <c r="D34" s="34" t="s">
        <v>117</v>
      </c>
      <c r="E34" s="35">
        <v>27190</v>
      </c>
      <c r="F34" s="35">
        <v>4516</v>
      </c>
      <c r="G34" s="35">
        <v>31706</v>
      </c>
      <c r="H34" s="35">
        <v>30144</v>
      </c>
      <c r="I34" s="35">
        <v>53301.3</v>
      </c>
      <c r="J34" s="43"/>
    </row>
    <row r="35" spans="2:10" ht="22.5" x14ac:dyDescent="0.2">
      <c r="C35" s="57" t="s">
        <v>118</v>
      </c>
      <c r="D35" s="34" t="s">
        <v>119</v>
      </c>
      <c r="E35" s="35">
        <v>5164</v>
      </c>
      <c r="F35" s="35">
        <v>410</v>
      </c>
      <c r="G35" s="35">
        <v>5574</v>
      </c>
      <c r="H35" s="35">
        <v>5333</v>
      </c>
      <c r="I35" s="35">
        <v>9805.1999999999989</v>
      </c>
      <c r="J35" s="43"/>
    </row>
    <row r="36" spans="2:10" ht="22.5" x14ac:dyDescent="0.2">
      <c r="C36" s="57" t="s">
        <v>120</v>
      </c>
      <c r="D36" s="34" t="s">
        <v>121</v>
      </c>
      <c r="E36" s="35">
        <v>31065</v>
      </c>
      <c r="F36" s="35">
        <v>675</v>
      </c>
      <c r="G36" s="35">
        <v>31740</v>
      </c>
      <c r="H36" s="35">
        <v>28494</v>
      </c>
      <c r="I36" s="35">
        <v>48795.8</v>
      </c>
      <c r="J36" s="43"/>
    </row>
    <row r="37" spans="2:10" x14ac:dyDescent="0.2">
      <c r="C37" s="56"/>
      <c r="D37" s="33"/>
      <c r="E37" s="2"/>
      <c r="F37" s="2"/>
      <c r="G37" s="2"/>
      <c r="H37" s="2"/>
      <c r="I37" s="2"/>
      <c r="J37" s="43"/>
    </row>
    <row r="38" spans="2:10" x14ac:dyDescent="0.2">
      <c r="B38" s="30" t="s">
        <v>122</v>
      </c>
      <c r="C38" s="89" t="s">
        <v>61</v>
      </c>
      <c r="D38" s="90"/>
      <c r="E38" s="31">
        <v>182211</v>
      </c>
      <c r="F38" s="31">
        <v>36201</v>
      </c>
      <c r="G38" s="31">
        <v>218412</v>
      </c>
      <c r="H38" s="31">
        <v>213896</v>
      </c>
      <c r="I38" s="31">
        <v>406169.9</v>
      </c>
      <c r="J38" s="43"/>
    </row>
    <row r="39" spans="2:10" x14ac:dyDescent="0.2">
      <c r="C39" s="55"/>
      <c r="D39" s="33"/>
      <c r="E39" s="2"/>
      <c r="F39" s="2"/>
      <c r="G39" s="2"/>
      <c r="H39" s="2"/>
      <c r="I39" s="2"/>
      <c r="J39" s="43"/>
    </row>
    <row r="40" spans="2:10" x14ac:dyDescent="0.2">
      <c r="B40" s="28"/>
      <c r="C40" s="57" t="s">
        <v>123</v>
      </c>
      <c r="D40" s="34" t="s">
        <v>61</v>
      </c>
      <c r="E40" s="35">
        <v>182211</v>
      </c>
      <c r="F40" s="35">
        <v>36201</v>
      </c>
      <c r="G40" s="35">
        <v>218412</v>
      </c>
      <c r="H40" s="35">
        <v>213896</v>
      </c>
      <c r="I40" s="35">
        <v>406169.9</v>
      </c>
      <c r="J40" s="43"/>
    </row>
    <row r="41" spans="2:10" x14ac:dyDescent="0.2">
      <c r="C41" s="56"/>
      <c r="D41" s="33"/>
      <c r="E41" s="2"/>
      <c r="F41" s="2"/>
      <c r="G41" s="2"/>
      <c r="H41" s="2"/>
      <c r="I41" s="2"/>
      <c r="J41" s="43"/>
    </row>
    <row r="42" spans="2:10" ht="27" customHeight="1" x14ac:dyDescent="0.2">
      <c r="B42" s="30" t="s">
        <v>169</v>
      </c>
      <c r="C42" s="87" t="s">
        <v>165</v>
      </c>
      <c r="D42" s="91"/>
      <c r="E42" s="31">
        <v>685324</v>
      </c>
      <c r="F42" s="31">
        <v>211681</v>
      </c>
      <c r="G42" s="31">
        <v>897005</v>
      </c>
      <c r="H42" s="31">
        <v>808258</v>
      </c>
      <c r="I42" s="31">
        <v>1557828.7999999998</v>
      </c>
      <c r="J42" s="43"/>
    </row>
    <row r="43" spans="2:10" x14ac:dyDescent="0.2">
      <c r="C43" s="55"/>
      <c r="D43" s="33"/>
      <c r="E43" s="2"/>
      <c r="F43" s="2"/>
      <c r="G43" s="2"/>
      <c r="H43" s="2"/>
      <c r="I43" s="2"/>
      <c r="J43" s="43"/>
    </row>
    <row r="44" spans="2:10" ht="22.5" x14ac:dyDescent="0.2">
      <c r="C44" s="49" t="s">
        <v>124</v>
      </c>
      <c r="D44" s="51" t="s">
        <v>69</v>
      </c>
      <c r="E44" s="35">
        <v>403436</v>
      </c>
      <c r="F44" s="35">
        <v>147319</v>
      </c>
      <c r="G44" s="35">
        <v>550755</v>
      </c>
      <c r="H44" s="35">
        <v>507760</v>
      </c>
      <c r="I44" s="35">
        <v>988018.2</v>
      </c>
      <c r="J44" s="43"/>
    </row>
    <row r="45" spans="2:10" x14ac:dyDescent="0.2">
      <c r="C45" s="49" t="s">
        <v>125</v>
      </c>
      <c r="D45" s="51" t="s">
        <v>70</v>
      </c>
      <c r="E45" s="35">
        <v>102089</v>
      </c>
      <c r="F45" s="35">
        <v>25336</v>
      </c>
      <c r="G45" s="35">
        <v>127425</v>
      </c>
      <c r="H45" s="35">
        <v>119825</v>
      </c>
      <c r="I45" s="35">
        <v>226327.09999999998</v>
      </c>
      <c r="J45" s="43"/>
    </row>
    <row r="46" spans="2:10" s="28" customFormat="1" x14ac:dyDescent="0.2">
      <c r="B46" s="25"/>
      <c r="C46" s="49" t="s">
        <v>126</v>
      </c>
      <c r="D46" s="51" t="s">
        <v>62</v>
      </c>
      <c r="E46" s="35">
        <v>179799</v>
      </c>
      <c r="F46" s="35">
        <v>39026</v>
      </c>
      <c r="G46" s="35">
        <v>218825</v>
      </c>
      <c r="H46" s="35">
        <v>180673</v>
      </c>
      <c r="I46" s="35">
        <v>343483.5</v>
      </c>
      <c r="J46" s="43"/>
    </row>
    <row r="47" spans="2:10" x14ac:dyDescent="0.2">
      <c r="C47" s="55"/>
      <c r="D47" s="34"/>
      <c r="E47" s="2"/>
      <c r="F47" s="2"/>
      <c r="G47" s="2"/>
      <c r="H47" s="2"/>
      <c r="I47" s="2"/>
      <c r="J47" s="43"/>
    </row>
    <row r="48" spans="2:10" x14ac:dyDescent="0.2">
      <c r="B48" s="47" t="s">
        <v>127</v>
      </c>
      <c r="C48" s="87" t="s">
        <v>71</v>
      </c>
      <c r="D48" s="90"/>
      <c r="E48" s="31">
        <v>53991</v>
      </c>
      <c r="F48" s="31">
        <v>5542</v>
      </c>
      <c r="G48" s="31">
        <v>59533</v>
      </c>
      <c r="H48" s="31">
        <v>57821</v>
      </c>
      <c r="I48" s="31">
        <v>104139.59999999999</v>
      </c>
      <c r="J48" s="43"/>
    </row>
    <row r="49" spans="2:10" x14ac:dyDescent="0.2">
      <c r="B49" s="47"/>
      <c r="C49" s="47"/>
      <c r="D49" s="48"/>
      <c r="E49" s="2"/>
      <c r="F49" s="2"/>
      <c r="G49" s="2"/>
      <c r="H49" s="2"/>
      <c r="I49" s="2"/>
      <c r="J49" s="43"/>
    </row>
    <row r="50" spans="2:10" s="28" customFormat="1" x14ac:dyDescent="0.2">
      <c r="C50" s="49" t="s">
        <v>128</v>
      </c>
      <c r="D50" s="51" t="s">
        <v>129</v>
      </c>
      <c r="E50" s="35">
        <v>9147</v>
      </c>
      <c r="F50" s="35">
        <v>1884</v>
      </c>
      <c r="G50" s="35">
        <v>11031</v>
      </c>
      <c r="H50" s="35">
        <v>10027</v>
      </c>
      <c r="I50" s="35">
        <v>18331.699999999997</v>
      </c>
      <c r="J50" s="43"/>
    </row>
    <row r="51" spans="2:10" x14ac:dyDescent="0.2">
      <c r="C51" s="49" t="s">
        <v>130</v>
      </c>
      <c r="D51" s="51" t="s">
        <v>131</v>
      </c>
      <c r="E51" s="35">
        <v>9485</v>
      </c>
      <c r="F51" s="35">
        <v>966</v>
      </c>
      <c r="G51" s="35">
        <v>10451</v>
      </c>
      <c r="H51" s="35">
        <v>10094</v>
      </c>
      <c r="I51" s="35">
        <v>17722.7</v>
      </c>
      <c r="J51" s="43"/>
    </row>
    <row r="52" spans="2:10" ht="22.5" x14ac:dyDescent="0.2">
      <c r="C52" s="49" t="s">
        <v>132</v>
      </c>
      <c r="D52" s="51" t="s">
        <v>133</v>
      </c>
      <c r="E52" s="35">
        <v>35359</v>
      </c>
      <c r="F52" s="35">
        <v>2692</v>
      </c>
      <c r="G52" s="35">
        <v>38051</v>
      </c>
      <c r="H52" s="35">
        <v>37700</v>
      </c>
      <c r="I52" s="35">
        <v>68085.2</v>
      </c>
      <c r="J52" s="43"/>
    </row>
    <row r="53" spans="2:10" x14ac:dyDescent="0.2">
      <c r="C53" s="49"/>
      <c r="D53" s="51"/>
      <c r="E53" s="2"/>
      <c r="F53" s="2"/>
      <c r="G53" s="2"/>
      <c r="H53" s="2"/>
      <c r="I53" s="2"/>
      <c r="J53" s="43"/>
    </row>
    <row r="54" spans="2:10" ht="15.75" customHeight="1" x14ac:dyDescent="0.2">
      <c r="B54" s="47" t="s">
        <v>134</v>
      </c>
      <c r="C54" s="87" t="s">
        <v>135</v>
      </c>
      <c r="D54" s="90"/>
      <c r="E54" s="31">
        <v>40603</v>
      </c>
      <c r="F54" s="31">
        <v>5715</v>
      </c>
      <c r="G54" s="31">
        <v>46318</v>
      </c>
      <c r="H54" s="31">
        <v>44544</v>
      </c>
      <c r="I54" s="31">
        <v>80365.5</v>
      </c>
      <c r="J54" s="43"/>
    </row>
    <row r="55" spans="2:10" x14ac:dyDescent="0.2">
      <c r="B55" s="47"/>
      <c r="C55" s="47"/>
      <c r="D55" s="48"/>
      <c r="E55" s="2"/>
      <c r="F55" s="2"/>
      <c r="G55" s="2"/>
      <c r="H55" s="2"/>
      <c r="I55" s="2"/>
      <c r="J55" s="43"/>
    </row>
    <row r="56" spans="2:10" x14ac:dyDescent="0.2">
      <c r="B56" s="50"/>
      <c r="C56" s="49" t="s">
        <v>136</v>
      </c>
      <c r="D56" s="51" t="s">
        <v>135</v>
      </c>
      <c r="E56" s="35">
        <v>40603</v>
      </c>
      <c r="F56" s="35">
        <v>5715</v>
      </c>
      <c r="G56" s="35">
        <v>46318</v>
      </c>
      <c r="H56" s="35">
        <v>44544</v>
      </c>
      <c r="I56" s="35">
        <v>80365.5</v>
      </c>
      <c r="J56" s="43"/>
    </row>
    <row r="57" spans="2:10" ht="12" customHeight="1" x14ac:dyDescent="0.2">
      <c r="B57" s="50"/>
      <c r="C57" s="49"/>
      <c r="D57" s="51"/>
      <c r="E57" s="2"/>
      <c r="F57" s="2"/>
      <c r="G57" s="2"/>
      <c r="H57" s="2"/>
      <c r="I57" s="2"/>
      <c r="J57" s="43"/>
    </row>
    <row r="58" spans="2:10" x14ac:dyDescent="0.2">
      <c r="B58" s="47" t="s">
        <v>137</v>
      </c>
      <c r="C58" s="87" t="s">
        <v>138</v>
      </c>
      <c r="D58" s="90"/>
      <c r="E58" s="31">
        <v>18147</v>
      </c>
      <c r="F58" s="31">
        <v>14780</v>
      </c>
      <c r="G58" s="31">
        <v>32927</v>
      </c>
      <c r="H58" s="31">
        <v>31368</v>
      </c>
      <c r="I58" s="31">
        <v>58293.7</v>
      </c>
      <c r="J58" s="43"/>
    </row>
    <row r="59" spans="2:10" x14ac:dyDescent="0.2">
      <c r="B59" s="47"/>
      <c r="C59" s="47"/>
      <c r="D59" s="48"/>
      <c r="E59" s="2"/>
      <c r="F59" s="2"/>
      <c r="G59" s="2"/>
      <c r="H59" s="2"/>
      <c r="I59" s="2"/>
      <c r="J59" s="43"/>
    </row>
    <row r="60" spans="2:10" x14ac:dyDescent="0.2">
      <c r="B60" s="50"/>
      <c r="C60" s="49" t="s">
        <v>139</v>
      </c>
      <c r="D60" s="51" t="s">
        <v>138</v>
      </c>
      <c r="E60" s="35">
        <v>18147</v>
      </c>
      <c r="F60" s="35">
        <v>14780</v>
      </c>
      <c r="G60" s="35">
        <v>32927</v>
      </c>
      <c r="H60" s="35">
        <v>31368</v>
      </c>
      <c r="I60" s="35">
        <v>58293.7</v>
      </c>
      <c r="J60" s="43"/>
    </row>
    <row r="61" spans="2:10" x14ac:dyDescent="0.2">
      <c r="B61" s="50"/>
      <c r="C61" s="49"/>
      <c r="D61" s="51"/>
      <c r="E61" s="2"/>
      <c r="F61" s="2"/>
      <c r="G61" s="2"/>
      <c r="H61" s="2"/>
      <c r="I61" s="2"/>
      <c r="J61" s="43"/>
    </row>
    <row r="62" spans="2:10" ht="25.5" customHeight="1" x14ac:dyDescent="0.2">
      <c r="B62" s="47" t="s">
        <v>166</v>
      </c>
      <c r="C62" s="87" t="s">
        <v>140</v>
      </c>
      <c r="D62" s="88"/>
      <c r="E62" s="31">
        <v>293168</v>
      </c>
      <c r="F62" s="31">
        <v>63804</v>
      </c>
      <c r="G62" s="31">
        <v>356972</v>
      </c>
      <c r="H62" s="31">
        <v>323917</v>
      </c>
      <c r="I62" s="31">
        <v>567779</v>
      </c>
      <c r="J62" s="43"/>
    </row>
    <row r="63" spans="2:10" x14ac:dyDescent="0.2">
      <c r="B63" s="47"/>
      <c r="C63" s="47"/>
      <c r="D63" s="48"/>
      <c r="E63" s="2"/>
      <c r="F63" s="2"/>
      <c r="G63" s="2"/>
      <c r="H63" s="2"/>
      <c r="I63" s="2"/>
      <c r="J63" s="43"/>
    </row>
    <row r="64" spans="2:10" ht="45" x14ac:dyDescent="0.2">
      <c r="B64" s="50"/>
      <c r="C64" s="49" t="s">
        <v>141</v>
      </c>
      <c r="D64" s="51" t="s">
        <v>142</v>
      </c>
      <c r="E64" s="35">
        <v>69866</v>
      </c>
      <c r="F64" s="35">
        <v>33356</v>
      </c>
      <c r="G64" s="35">
        <v>103222</v>
      </c>
      <c r="H64" s="35">
        <v>97482</v>
      </c>
      <c r="I64" s="35">
        <v>178318.7</v>
      </c>
      <c r="J64" s="43"/>
    </row>
    <row r="65" spans="2:10" x14ac:dyDescent="0.2">
      <c r="B65" s="50"/>
      <c r="C65" s="49" t="s">
        <v>143</v>
      </c>
      <c r="D65" s="51" t="s">
        <v>144</v>
      </c>
      <c r="E65" s="35">
        <v>9753</v>
      </c>
      <c r="F65" s="35">
        <v>879</v>
      </c>
      <c r="G65" s="35">
        <v>10632</v>
      </c>
      <c r="H65" s="35">
        <v>10508</v>
      </c>
      <c r="I65" s="35">
        <v>17548.099999999999</v>
      </c>
      <c r="J65" s="43"/>
    </row>
    <row r="66" spans="2:10" ht="22.5" x14ac:dyDescent="0.2">
      <c r="B66" s="50"/>
      <c r="C66" s="49" t="s">
        <v>145</v>
      </c>
      <c r="D66" s="51" t="s">
        <v>146</v>
      </c>
      <c r="E66" s="35">
        <v>18473</v>
      </c>
      <c r="F66" s="35">
        <v>12917</v>
      </c>
      <c r="G66" s="35">
        <v>31390</v>
      </c>
      <c r="H66" s="35">
        <v>28316</v>
      </c>
      <c r="I66" s="35">
        <v>52150.1</v>
      </c>
      <c r="J66" s="43"/>
    </row>
    <row r="67" spans="2:10" x14ac:dyDescent="0.2">
      <c r="B67" s="50"/>
      <c r="C67" s="49" t="s">
        <v>147</v>
      </c>
      <c r="D67" s="51" t="s">
        <v>148</v>
      </c>
      <c r="E67" s="35">
        <v>195076</v>
      </c>
      <c r="F67" s="35">
        <v>16652</v>
      </c>
      <c r="G67" s="35">
        <v>211728</v>
      </c>
      <c r="H67" s="35">
        <v>187611</v>
      </c>
      <c r="I67" s="35">
        <v>319762.09999999998</v>
      </c>
      <c r="J67" s="43"/>
    </row>
    <row r="68" spans="2:10" ht="13.5" customHeight="1" x14ac:dyDescent="0.2">
      <c r="B68" s="50"/>
      <c r="C68" s="49"/>
      <c r="D68" s="51"/>
      <c r="E68" s="2"/>
      <c r="F68" s="2"/>
      <c r="G68" s="2"/>
      <c r="H68" s="2"/>
      <c r="I68" s="2"/>
      <c r="J68" s="43"/>
    </row>
    <row r="69" spans="2:10" s="28" customFormat="1" ht="25.5" customHeight="1" x14ac:dyDescent="0.2">
      <c r="B69" s="47" t="s">
        <v>167</v>
      </c>
      <c r="C69" s="87" t="s">
        <v>149</v>
      </c>
      <c r="D69" s="88"/>
      <c r="E69" s="31">
        <v>768215</v>
      </c>
      <c r="F69" s="31">
        <v>35531</v>
      </c>
      <c r="G69" s="31">
        <v>803746</v>
      </c>
      <c r="H69" s="31">
        <v>751465</v>
      </c>
      <c r="I69" s="31">
        <v>1169570.5999999999</v>
      </c>
    </row>
    <row r="70" spans="2:10" x14ac:dyDescent="0.2">
      <c r="B70" s="47"/>
      <c r="C70" s="47"/>
      <c r="D70" s="48"/>
      <c r="E70" s="28"/>
      <c r="F70" s="28"/>
      <c r="G70" s="28"/>
      <c r="H70" s="28"/>
      <c r="I70" s="28"/>
    </row>
    <row r="71" spans="2:10" x14ac:dyDescent="0.2">
      <c r="B71" s="50"/>
      <c r="C71" s="49" t="s">
        <v>150</v>
      </c>
      <c r="D71" s="51" t="s">
        <v>151</v>
      </c>
      <c r="E71" s="35">
        <v>305970</v>
      </c>
      <c r="F71" s="35">
        <v>0</v>
      </c>
      <c r="G71" s="35">
        <v>305970</v>
      </c>
      <c r="H71" s="35">
        <v>299287</v>
      </c>
      <c r="I71" s="35">
        <v>480616.7</v>
      </c>
    </row>
    <row r="72" spans="2:10" x14ac:dyDescent="0.2">
      <c r="B72" s="50"/>
      <c r="C72" s="49" t="s">
        <v>152</v>
      </c>
      <c r="D72" s="51" t="s">
        <v>64</v>
      </c>
      <c r="E72" s="35">
        <v>215332</v>
      </c>
      <c r="F72" s="35">
        <v>14040</v>
      </c>
      <c r="G72" s="35">
        <v>229372</v>
      </c>
      <c r="H72" s="35">
        <v>206040</v>
      </c>
      <c r="I72" s="35">
        <v>290080.5</v>
      </c>
    </row>
    <row r="73" spans="2:10" x14ac:dyDescent="0.2">
      <c r="B73" s="50"/>
      <c r="C73" s="49" t="s">
        <v>153</v>
      </c>
      <c r="D73" s="51" t="s">
        <v>154</v>
      </c>
      <c r="E73" s="35">
        <v>159746</v>
      </c>
      <c r="F73" s="35">
        <v>20849</v>
      </c>
      <c r="G73" s="35">
        <v>180595</v>
      </c>
      <c r="H73" s="35">
        <v>168480</v>
      </c>
      <c r="I73" s="35">
        <v>274198.09999999998</v>
      </c>
    </row>
    <row r="74" spans="2:10" x14ac:dyDescent="0.2">
      <c r="B74" s="50"/>
      <c r="C74" s="49" t="s">
        <v>155</v>
      </c>
      <c r="D74" s="51" t="s">
        <v>156</v>
      </c>
      <c r="E74" s="35">
        <v>87167</v>
      </c>
      <c r="F74" s="35">
        <v>642</v>
      </c>
      <c r="G74" s="35">
        <v>87809</v>
      </c>
      <c r="H74" s="35">
        <v>77658</v>
      </c>
      <c r="I74" s="35">
        <v>124675.29999999999</v>
      </c>
    </row>
    <row r="75" spans="2:10" x14ac:dyDescent="0.2">
      <c r="B75" s="50"/>
      <c r="C75" s="49"/>
      <c r="D75" s="51"/>
      <c r="E75" s="28"/>
      <c r="F75" s="28"/>
      <c r="G75" s="28"/>
      <c r="H75" s="28"/>
      <c r="I75" s="28"/>
    </row>
    <row r="76" spans="2:10" ht="27" customHeight="1" x14ac:dyDescent="0.2">
      <c r="B76" s="47" t="s">
        <v>168</v>
      </c>
      <c r="C76" s="87" t="s">
        <v>72</v>
      </c>
      <c r="D76" s="88"/>
      <c r="E76" s="31">
        <v>203872</v>
      </c>
      <c r="F76" s="31">
        <v>54693</v>
      </c>
      <c r="G76" s="31">
        <v>258565</v>
      </c>
      <c r="H76" s="31">
        <v>203817</v>
      </c>
      <c r="I76" s="31">
        <v>350420.89999999997</v>
      </c>
    </row>
    <row r="77" spans="2:10" x14ac:dyDescent="0.2">
      <c r="B77" s="47"/>
      <c r="C77" s="47"/>
      <c r="D77" s="48"/>
      <c r="E77" s="28"/>
      <c r="F77" s="28"/>
      <c r="G77" s="28"/>
      <c r="H77" s="28"/>
      <c r="I77" s="28"/>
    </row>
    <row r="78" spans="2:10" x14ac:dyDescent="0.2">
      <c r="B78" s="50"/>
      <c r="C78" s="49" t="s">
        <v>157</v>
      </c>
      <c r="D78" s="51" t="s">
        <v>158</v>
      </c>
      <c r="E78" s="35">
        <v>48623</v>
      </c>
      <c r="F78" s="35">
        <v>10247</v>
      </c>
      <c r="G78" s="35">
        <v>58870</v>
      </c>
      <c r="H78" s="35">
        <v>50470</v>
      </c>
      <c r="I78" s="35">
        <v>81522.399999999994</v>
      </c>
    </row>
    <row r="79" spans="2:10" x14ac:dyDescent="0.2">
      <c r="B79" s="50"/>
      <c r="C79" s="49" t="s">
        <v>159</v>
      </c>
      <c r="D79" s="51" t="s">
        <v>63</v>
      </c>
      <c r="E79" s="35">
        <v>63557</v>
      </c>
      <c r="F79" s="35">
        <v>44446</v>
      </c>
      <c r="G79" s="35">
        <v>108003</v>
      </c>
      <c r="H79" s="35">
        <v>96426</v>
      </c>
      <c r="I79" s="35">
        <v>169916.79999999999</v>
      </c>
    </row>
    <row r="80" spans="2:10" ht="33.75" x14ac:dyDescent="0.2">
      <c r="B80" s="50"/>
      <c r="C80" s="49" t="s">
        <v>160</v>
      </c>
      <c r="D80" s="51" t="s">
        <v>161</v>
      </c>
      <c r="E80" s="35">
        <v>91692</v>
      </c>
      <c r="F80" s="35">
        <v>0</v>
      </c>
      <c r="G80" s="35">
        <v>91692</v>
      </c>
      <c r="H80" s="35">
        <v>56921</v>
      </c>
      <c r="I80" s="35">
        <v>98981.7</v>
      </c>
    </row>
    <row r="81" spans="2:9" x14ac:dyDescent="0.2">
      <c r="C81" s="56"/>
      <c r="E81" s="28"/>
      <c r="F81" s="28"/>
      <c r="G81" s="28"/>
      <c r="H81" s="28"/>
      <c r="I81" s="28"/>
    </row>
    <row r="82" spans="2:9" x14ac:dyDescent="0.2">
      <c r="B82" s="30" t="s">
        <v>65</v>
      </c>
      <c r="C82" s="56"/>
      <c r="E82" s="36">
        <v>2707712</v>
      </c>
      <c r="F82" s="36">
        <v>505503</v>
      </c>
      <c r="G82" s="36">
        <v>3213215</v>
      </c>
      <c r="H82" s="36">
        <v>2943183</v>
      </c>
      <c r="I82" s="36">
        <v>5195957.0999999996</v>
      </c>
    </row>
    <row r="83" spans="2:9" ht="13.5" thickBot="1" x14ac:dyDescent="0.25">
      <c r="B83" s="29"/>
      <c r="C83" s="58"/>
      <c r="D83" s="29"/>
      <c r="E83" s="29"/>
      <c r="F83" s="29"/>
      <c r="G83" s="29"/>
      <c r="H83" s="29"/>
      <c r="I83" s="29"/>
    </row>
    <row r="84" spans="2:9" x14ac:dyDescent="0.2">
      <c r="B84" s="10" t="s">
        <v>179</v>
      </c>
      <c r="C84" s="56"/>
    </row>
  </sheetData>
  <mergeCells count="10">
    <mergeCell ref="C58:D58"/>
    <mergeCell ref="C62:D62"/>
    <mergeCell ref="C69:D69"/>
    <mergeCell ref="C76:D76"/>
    <mergeCell ref="C16:D16"/>
    <mergeCell ref="C20:D20"/>
    <mergeCell ref="C38:D38"/>
    <mergeCell ref="C42:D42"/>
    <mergeCell ref="C48:D48"/>
    <mergeCell ref="C54:D54"/>
  </mergeCells>
  <conditionalFormatting sqref="J17:J68">
    <cfRule type="cellIs" dxfId="0" priority="1" stopIfTrue="1" operator="notEqual">
      <formula>0</formula>
    </cfRule>
  </conditionalFormatting>
  <pageMargins left="0.75" right="0.75" top="1" bottom="1" header="0" footer="0"/>
  <pageSetup paperSize="9" scale="5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workbookViewId="0"/>
  </sheetViews>
  <sheetFormatPr baseColWidth="10" defaultRowHeight="12.75" x14ac:dyDescent="0.2"/>
  <cols>
    <col min="1" max="1" width="3.7109375" customWidth="1"/>
  </cols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showGridLines="0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showGridLines="0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Índice</vt:lpstr>
      <vt:lpstr>Tabla 1</vt:lpstr>
      <vt:lpstr>Tabla 2</vt:lpstr>
      <vt:lpstr>Tabla 3</vt:lpstr>
      <vt:lpstr>Tabla 4</vt:lpstr>
      <vt:lpstr>Tabla 5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</vt:vector>
  </TitlesOfParts>
  <Company>JUNTA DE ANDALUCIA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dcterms:created xsi:type="dcterms:W3CDTF">2013-02-01T11:32:42Z</dcterms:created>
  <dcterms:modified xsi:type="dcterms:W3CDTF">2025-06-20T10:48:50Z</dcterms:modified>
</cp:coreProperties>
</file>