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55" yWindow="75" windowWidth="10860" windowHeight="10050"/>
  </bookViews>
  <sheets>
    <sheet name="Inversión" sheetId="1" r:id="rId1"/>
  </sheets>
  <calcPr calcId="145621"/>
</workbook>
</file>

<file path=xl/sharedStrings.xml><?xml version="1.0" encoding="utf-8"?>
<sst xmlns="http://schemas.openxmlformats.org/spreadsheetml/2006/main" count="11" uniqueCount="11">
  <si>
    <t>Recursos financieros del Plan Andaluz de I+D+i</t>
  </si>
  <si>
    <t>Inversión anual en I+D+i</t>
  </si>
  <si>
    <t>Inversión anual/nº de investigadores</t>
  </si>
  <si>
    <t>Inversión anual respecto al PIB (%)</t>
  </si>
  <si>
    <t>Inversiones propias (m€)</t>
  </si>
  <si>
    <t xml:space="preserve">Inversiones </t>
  </si>
  <si>
    <t>Inversión anual en I+D+i (m€)</t>
  </si>
  <si>
    <t>Gasto estimado en actividades de I+D+I en Andalucía, por sectores y años (millones de euro)</t>
  </si>
  <si>
    <t>Fuente:</t>
  </si>
  <si>
    <t>Nota: Las cifras de inversiones se expresan en millones de euros. 
En 2015 no se tienen datos para la Inversión anual en I+D+i y para la inversión anual por nº de investigadores.
Las "inversiones propias" hacen referencia a inversiones realizadas con fondos propios de la Junta de Andalucía.</t>
  </si>
  <si>
    <t>Consejería de Economía, Innovación, Ciencia y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</si>
</sst>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0" borderId="0" xfId="0" applyFont="1"/>
    <xf numFmtId="2" fontId="3" fillId="0" borderId="1" xfId="0" applyNumberFormat="1" applyFont="1" applyBorder="1" applyAlignment="1">
      <alignment horizont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6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1" fontId="1" fillId="0" borderId="0" xfId="0" applyNumberFormat="1" applyFont="1"/>
    <xf numFmtId="165" fontId="1" fillId="0" borderId="0" xfId="0" applyNumberFormat="1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26002046354376"/>
          <c:y val="0.15222389758432131"/>
          <c:w val="0.83649573790238407"/>
          <c:h val="0.61367563443483186"/>
        </c:manualLayout>
      </c:layout>
      <c:lineChart>
        <c:grouping val="standard"/>
        <c:varyColors val="0"/>
        <c:ser>
          <c:idx val="0"/>
          <c:order val="0"/>
          <c:tx>
            <c:strRef>
              <c:f>Inversión!$A$6</c:f>
              <c:strCache>
                <c:ptCount val="1"/>
                <c:pt idx="0">
                  <c:v>Inversión anual en I+D+i (m€)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glow rad="50800">
                <a:schemeClr val="accent1">
                  <a:alpha val="40000"/>
                </a:schemeClr>
              </a:glow>
              <a:innerShdw blurRad="533400" dist="355600" dir="135000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numRef>
              <c:f>Inversión!$B$5:$P$5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Inversión!$B$6:$P$6</c:f>
              <c:numCache>
                <c:formatCode>General</c:formatCode>
                <c:ptCount val="15"/>
                <c:pt idx="0">
                  <c:v>538.33000000000004</c:v>
                </c:pt>
                <c:pt idx="1">
                  <c:v>585.66999999999996</c:v>
                </c:pt>
                <c:pt idx="2">
                  <c:v>903.15</c:v>
                </c:pt>
                <c:pt idx="3">
                  <c:v>882.91</c:v>
                </c:pt>
                <c:pt idx="4" formatCode="#,##0.00">
                  <c:v>1051.03</c:v>
                </c:pt>
                <c:pt idx="5" formatCode="#,##0.00">
                  <c:v>1213.82</c:v>
                </c:pt>
                <c:pt idx="6" formatCode="#,##0.00">
                  <c:v>1478.55</c:v>
                </c:pt>
                <c:pt idx="7" formatCode="#,##0.00">
                  <c:v>1538.95</c:v>
                </c:pt>
                <c:pt idx="8" formatCode="#,##0.00">
                  <c:v>1578.05</c:v>
                </c:pt>
                <c:pt idx="9" formatCode="#,##0.00">
                  <c:v>1726.77</c:v>
                </c:pt>
                <c:pt idx="10" formatCode="#,##0.00">
                  <c:v>1648.47</c:v>
                </c:pt>
                <c:pt idx="11" formatCode="#,##0.00">
                  <c:v>1480.46</c:v>
                </c:pt>
                <c:pt idx="12" formatCode="#,##0.00">
                  <c:v>1471.261</c:v>
                </c:pt>
                <c:pt idx="13" formatCode="#,##0.00">
                  <c:v>1465.74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Inversión!$A$7</c:f>
              <c:strCache>
                <c:ptCount val="1"/>
                <c:pt idx="0">
                  <c:v>Inversiones propias (m€)</c:v>
                </c:pt>
              </c:strCache>
            </c:strRef>
          </c:tx>
          <c:spPr>
            <a:ln>
              <a:solidFill>
                <a:srgbClr val="002060"/>
              </a:solidFill>
            </a:ln>
            <a:effectLst>
              <a:glow rad="50800">
                <a:schemeClr val="accent1">
                  <a:alpha val="40000"/>
                </a:schemeClr>
              </a:glow>
            </a:effectLst>
          </c:spPr>
          <c:marker>
            <c:symbol val="none"/>
          </c:marker>
          <c:cat>
            <c:numRef>
              <c:f>Inversión!$B$5:$P$5</c:f>
              <c:numCache>
                <c:formatCode>General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</c:numCache>
            </c:numRef>
          </c:cat>
          <c:val>
            <c:numRef>
              <c:f>Inversión!$B$7:$P$7</c:f>
              <c:numCache>
                <c:formatCode>General</c:formatCode>
                <c:ptCount val="15"/>
                <c:pt idx="0">
                  <c:v>209.57</c:v>
                </c:pt>
                <c:pt idx="1">
                  <c:v>243</c:v>
                </c:pt>
                <c:pt idx="2">
                  <c:v>289.25</c:v>
                </c:pt>
                <c:pt idx="3">
                  <c:v>212.72</c:v>
                </c:pt>
                <c:pt idx="4">
                  <c:v>277.60000000000002</c:v>
                </c:pt>
                <c:pt idx="5">
                  <c:v>368.22</c:v>
                </c:pt>
                <c:pt idx="6">
                  <c:v>409.09</c:v>
                </c:pt>
                <c:pt idx="7">
                  <c:v>495.48</c:v>
                </c:pt>
                <c:pt idx="8">
                  <c:v>544.38</c:v>
                </c:pt>
                <c:pt idx="9">
                  <c:v>545.95000000000005</c:v>
                </c:pt>
                <c:pt idx="10" formatCode="0.00">
                  <c:v>662.40759500000001</c:v>
                </c:pt>
                <c:pt idx="11" formatCode="0.00">
                  <c:v>700.51253199999996</c:v>
                </c:pt>
                <c:pt idx="12" formatCode="0.00">
                  <c:v>588.49749699999995</c:v>
                </c:pt>
                <c:pt idx="13" formatCode="0.00">
                  <c:v>451.32582400000001</c:v>
                </c:pt>
                <c:pt idx="14" formatCode="0.00">
                  <c:v>456.43823100000003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921408"/>
        <c:axId val="65922944"/>
      </c:lineChart>
      <c:catAx>
        <c:axId val="659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65922944"/>
        <c:crosses val="autoZero"/>
        <c:auto val="1"/>
        <c:lblAlgn val="ctr"/>
        <c:lblOffset val="100"/>
        <c:noMultiLvlLbl val="0"/>
      </c:catAx>
      <c:valAx>
        <c:axId val="6592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6592140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736975355956613"/>
          <c:y val="4.1666666666666664E-2"/>
        </c:manualLayout>
      </c:layout>
      <c:overlay val="0"/>
      <c:txPr>
        <a:bodyPr/>
        <a:lstStyle/>
        <a:p>
          <a:pPr>
            <a:defRPr sz="12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022931317373609"/>
          <c:y val="0.19491907261592301"/>
          <c:w val="0.82663648293963254"/>
          <c:h val="0.561018518518518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Inversión!$A$9</c:f>
              <c:strCache>
                <c:ptCount val="1"/>
                <c:pt idx="0">
                  <c:v>Inversión anual respecto al PIB (%)</c:v>
                </c:pt>
              </c:strCache>
            </c:strRef>
          </c:tx>
          <c:spPr>
            <a:solidFill>
              <a:srgbClr val="FFC000"/>
            </a:solidFill>
            <a:effectLst>
              <a:innerShdw blurRad="63500" dist="50800" dir="13500000">
                <a:prstClr val="black">
                  <a:alpha val="50000"/>
                </a:prstClr>
              </a:innerShdw>
            </a:effectLst>
          </c:spPr>
          <c:invertIfNegative val="0"/>
          <c:cat>
            <c:numRef>
              <c:f>Inversión!$B$5:$O$5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Inversión!$B$9:$O$9</c:f>
              <c:numCache>
                <c:formatCode>General</c:formatCode>
                <c:ptCount val="14"/>
                <c:pt idx="0">
                  <c:v>0.61</c:v>
                </c:pt>
                <c:pt idx="1">
                  <c:v>0.62</c:v>
                </c:pt>
                <c:pt idx="2">
                  <c:v>0.89</c:v>
                </c:pt>
                <c:pt idx="3">
                  <c:v>0.77</c:v>
                </c:pt>
                <c:pt idx="4">
                  <c:v>0.84</c:v>
                </c:pt>
                <c:pt idx="5">
                  <c:v>0.89</c:v>
                </c:pt>
                <c:pt idx="6">
                  <c:v>1.01</c:v>
                </c:pt>
                <c:pt idx="7">
                  <c:v>1.03</c:v>
                </c:pt>
                <c:pt idx="8">
                  <c:v>1.1000000000000001</c:v>
                </c:pt>
                <c:pt idx="9">
                  <c:v>1.2</c:v>
                </c:pt>
                <c:pt idx="10">
                  <c:v>1.1599999999999999</c:v>
                </c:pt>
                <c:pt idx="11">
                  <c:v>1.05</c:v>
                </c:pt>
                <c:pt idx="12">
                  <c:v>1.04</c:v>
                </c:pt>
                <c:pt idx="13">
                  <c:v>1.03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747136"/>
        <c:axId val="80765312"/>
      </c:barChart>
      <c:catAx>
        <c:axId val="8074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0765312"/>
        <c:crosses val="autoZero"/>
        <c:auto val="1"/>
        <c:lblAlgn val="ctr"/>
        <c:lblOffset val="100"/>
        <c:noMultiLvlLbl val="0"/>
      </c:catAx>
      <c:valAx>
        <c:axId val="807653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807471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133350</xdr:rowOff>
    </xdr:from>
    <xdr:to>
      <xdr:col>2</xdr:col>
      <xdr:colOff>12975</xdr:colOff>
      <xdr:row>0</xdr:row>
      <xdr:rowOff>1302805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33350"/>
          <a:ext cx="2880000" cy="1169455"/>
        </a:xfrm>
        <a:prstGeom prst="rect">
          <a:avLst/>
        </a:prstGeom>
      </xdr:spPr>
    </xdr:pic>
    <xdr:clientData/>
  </xdr:twoCellAnchor>
  <xdr:twoCellAnchor>
    <xdr:from>
      <xdr:col>0</xdr:col>
      <xdr:colOff>2095499</xdr:colOff>
      <xdr:row>20</xdr:row>
      <xdr:rowOff>109536</xdr:rowOff>
    </xdr:from>
    <xdr:to>
      <xdr:col>10</xdr:col>
      <xdr:colOff>123824</xdr:colOff>
      <xdr:row>40</xdr:row>
      <xdr:rowOff>133349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561975</xdr:colOff>
      <xdr:row>16</xdr:row>
      <xdr:rowOff>90487</xdr:rowOff>
    </xdr:from>
    <xdr:to>
      <xdr:col>19</xdr:col>
      <xdr:colOff>161925</xdr:colOff>
      <xdr:row>33</xdr:row>
      <xdr:rowOff>80962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27339</xdr:colOff>
      <xdr:row>21</xdr:row>
      <xdr:rowOff>86961</xdr:rowOff>
    </xdr:from>
    <xdr:ext cx="264560" cy="947888"/>
    <xdr:sp macro="" textlink="">
      <xdr:nvSpPr>
        <xdr:cNvPr id="4" name="3 CuadroTexto"/>
        <xdr:cNvSpPr txBox="1"/>
      </xdr:nvSpPr>
      <xdr:spPr>
        <a:xfrm rot="16200000">
          <a:off x="9725025" y="5648325"/>
          <a:ext cx="94788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" sz="1100"/>
            <a:t>millones de €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0.01434</cdr:x>
      <cdr:y>0.35183</cdr:y>
    </cdr:from>
    <cdr:to>
      <cdr:x>0.1395</cdr:x>
      <cdr:y>0.63212</cdr:y>
    </cdr:to>
    <cdr:sp macro="" textlink="">
      <cdr:nvSpPr>
        <cdr:cNvPr id="2" name="1 CuadroTexto"/>
        <cdr:cNvSpPr txBox="1"/>
      </cdr:nvSpPr>
      <cdr:spPr>
        <a:xfrm xmlns:a="http://schemas.openxmlformats.org/drawingml/2006/main" rot="16200000">
          <a:off x="104775" y="114776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050">
              <a:latin typeface="Arial" panose="020B0604020202020204" pitchFamily="34" charset="0"/>
              <a:cs typeface="Arial" panose="020B0604020202020204" pitchFamily="34" charset="0"/>
            </a:rPr>
            <a:t>Millones</a:t>
          </a:r>
          <a:r>
            <a:rPr lang="es-ES" sz="1100" baseline="0"/>
            <a:t> de euros</a:t>
          </a:r>
          <a:endParaRPr lang="es-ES" sz="1100"/>
        </a:p>
      </cdr:txBody>
    </cdr:sp>
  </cdr:relSizeAnchor>
  <cdr:relSizeAnchor xmlns:cdr="http://schemas.openxmlformats.org/drawingml/2006/chartDrawing">
    <cdr:from>
      <cdr:x>0.28292</cdr:x>
      <cdr:y>0.06277</cdr:y>
    </cdr:from>
    <cdr:to>
      <cdr:x>0.40808</cdr:x>
      <cdr:y>0.34307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066926" y="2047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0.25293</cdr:x>
      <cdr:y>0.02774</cdr:y>
    </cdr:from>
    <cdr:to>
      <cdr:x>0.3781</cdr:x>
      <cdr:y>0.30803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847851" y="904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Recursos financieros del Plan Andaluz de I+D+i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M14" sqref="M14"/>
    </sheetView>
  </sheetViews>
  <sheetFormatPr baseColWidth="10" defaultRowHeight="12.75" x14ac:dyDescent="0.2"/>
  <cols>
    <col min="1" max="1" width="36.28515625" style="14" customWidth="1"/>
    <col min="2" max="16384" width="11.42578125" style="14"/>
  </cols>
  <sheetData>
    <row r="1" spans="1:17" ht="114.75" customHeight="1" x14ac:dyDescent="0.2"/>
    <row r="3" spans="1:17" x14ac:dyDescent="0.2">
      <c r="A3" s="24" t="s">
        <v>0</v>
      </c>
      <c r="B3" s="24"/>
      <c r="C3" s="24"/>
      <c r="D3" s="24"/>
      <c r="E3" s="24"/>
      <c r="F3" s="24"/>
      <c r="G3" s="24"/>
    </row>
    <row r="4" spans="1:17" x14ac:dyDescent="0.2">
      <c r="H4" s="1"/>
      <c r="I4" s="1"/>
      <c r="J4" s="1"/>
      <c r="K4" s="1"/>
    </row>
    <row r="5" spans="1:17" x14ac:dyDescent="0.2">
      <c r="A5" s="10" t="s">
        <v>5</v>
      </c>
      <c r="B5" s="11">
        <v>2001</v>
      </c>
      <c r="C5" s="11">
        <v>2002</v>
      </c>
      <c r="D5" s="11">
        <v>2003</v>
      </c>
      <c r="E5" s="11">
        <v>2004</v>
      </c>
      <c r="F5" s="11">
        <v>2005</v>
      </c>
      <c r="G5" s="11">
        <v>2006</v>
      </c>
      <c r="H5" s="11">
        <v>2007</v>
      </c>
      <c r="I5" s="11">
        <v>2008</v>
      </c>
      <c r="J5" s="11">
        <v>2009</v>
      </c>
      <c r="K5" s="12">
        <v>2010</v>
      </c>
      <c r="L5" s="13">
        <v>2011</v>
      </c>
      <c r="M5" s="13">
        <v>2012</v>
      </c>
      <c r="N5" s="13">
        <v>2013</v>
      </c>
      <c r="O5" s="13">
        <v>2014</v>
      </c>
      <c r="P5" s="13">
        <v>2015</v>
      </c>
    </row>
    <row r="6" spans="1:17" x14ac:dyDescent="0.2">
      <c r="A6" s="4" t="s">
        <v>6</v>
      </c>
      <c r="B6" s="5">
        <v>538.33000000000004</v>
      </c>
      <c r="C6" s="5">
        <v>585.66999999999996</v>
      </c>
      <c r="D6" s="5">
        <v>903.15</v>
      </c>
      <c r="E6" s="5">
        <v>882.91</v>
      </c>
      <c r="F6" s="6">
        <v>1051.03</v>
      </c>
      <c r="G6" s="6">
        <v>1213.82</v>
      </c>
      <c r="H6" s="6">
        <v>1478.55</v>
      </c>
      <c r="I6" s="6">
        <v>1538.95</v>
      </c>
      <c r="J6" s="6">
        <v>1578.05</v>
      </c>
      <c r="K6" s="6">
        <v>1726.77</v>
      </c>
      <c r="L6" s="7">
        <v>1648.47</v>
      </c>
      <c r="M6" s="7">
        <v>1480.46</v>
      </c>
      <c r="N6" s="7">
        <v>1471.261</v>
      </c>
      <c r="O6" s="7">
        <v>1465.74</v>
      </c>
      <c r="P6" s="7"/>
      <c r="Q6" s="23"/>
    </row>
    <row r="7" spans="1:17" x14ac:dyDescent="0.2">
      <c r="A7" s="4" t="s">
        <v>4</v>
      </c>
      <c r="B7" s="5">
        <v>209.57</v>
      </c>
      <c r="C7" s="5">
        <v>243</v>
      </c>
      <c r="D7" s="5">
        <v>289.25</v>
      </c>
      <c r="E7" s="5">
        <v>212.72</v>
      </c>
      <c r="F7" s="5">
        <v>277.60000000000002</v>
      </c>
      <c r="G7" s="5">
        <v>368.22</v>
      </c>
      <c r="H7" s="5">
        <v>409.09</v>
      </c>
      <c r="I7" s="5">
        <v>495.48</v>
      </c>
      <c r="J7" s="5">
        <v>544.38</v>
      </c>
      <c r="K7" s="5">
        <v>545.95000000000005</v>
      </c>
      <c r="L7" s="15">
        <v>662.40759500000001</v>
      </c>
      <c r="M7" s="15">
        <v>700.51253199999996</v>
      </c>
      <c r="N7" s="15">
        <v>588.49749699999995</v>
      </c>
      <c r="O7" s="15">
        <v>451.32582400000001</v>
      </c>
      <c r="P7" s="15">
        <v>456.43823100000003</v>
      </c>
      <c r="Q7" s="22"/>
    </row>
    <row r="8" spans="1:17" x14ac:dyDescent="0.2">
      <c r="A8" s="4" t="s">
        <v>2</v>
      </c>
      <c r="B8" s="5">
        <v>0.04</v>
      </c>
      <c r="C8" s="5">
        <v>0.04</v>
      </c>
      <c r="D8" s="5">
        <v>0.05</v>
      </c>
      <c r="E8" s="5">
        <v>0.05</v>
      </c>
      <c r="F8" s="5">
        <v>0.06</v>
      </c>
      <c r="G8" s="5">
        <v>0.06</v>
      </c>
      <c r="H8" s="5">
        <v>7.0000000000000007E-2</v>
      </c>
      <c r="I8" s="5">
        <v>7.0000000000000007E-2</v>
      </c>
      <c r="J8" s="5">
        <v>0.06</v>
      </c>
      <c r="K8" s="5">
        <v>7.0000000000000007E-2</v>
      </c>
      <c r="L8" s="9">
        <v>6.4814144956711145E-2</v>
      </c>
      <c r="M8" s="9">
        <v>6.0066052127625051E-2</v>
      </c>
      <c r="N8" s="9">
        <v>6.094928974153966E-2</v>
      </c>
      <c r="O8" s="9">
        <v>6.202221516978737E-2</v>
      </c>
      <c r="P8" s="9"/>
      <c r="Q8" s="22"/>
    </row>
    <row r="9" spans="1:17" x14ac:dyDescent="0.2">
      <c r="A9" s="4" t="s">
        <v>3</v>
      </c>
      <c r="B9" s="5">
        <v>0.61</v>
      </c>
      <c r="C9" s="5">
        <v>0.62</v>
      </c>
      <c r="D9" s="5">
        <v>0.89</v>
      </c>
      <c r="E9" s="5">
        <v>0.77</v>
      </c>
      <c r="F9" s="5">
        <v>0.84</v>
      </c>
      <c r="G9" s="5">
        <v>0.89</v>
      </c>
      <c r="H9" s="5">
        <v>1.01</v>
      </c>
      <c r="I9" s="5">
        <v>1.03</v>
      </c>
      <c r="J9" s="5">
        <v>1.1000000000000001</v>
      </c>
      <c r="K9" s="5">
        <v>1.2</v>
      </c>
      <c r="L9" s="8">
        <v>1.1599999999999999</v>
      </c>
      <c r="M9" s="8">
        <v>1.05</v>
      </c>
      <c r="N9" s="8">
        <v>1.04</v>
      </c>
      <c r="O9" s="8">
        <v>1.03</v>
      </c>
      <c r="P9" s="8"/>
    </row>
    <row r="10" spans="1:17" x14ac:dyDescent="0.2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55.5" customHeight="1" x14ac:dyDescent="0.2">
      <c r="A11" s="25" t="s">
        <v>9</v>
      </c>
      <c r="B11" s="26"/>
      <c r="C11" s="26"/>
      <c r="D11" s="26"/>
      <c r="E11" s="26"/>
      <c r="F11" s="26"/>
      <c r="G11" s="26"/>
      <c r="H11" s="26"/>
      <c r="I11" s="26"/>
      <c r="J11" s="1"/>
      <c r="K11" s="1"/>
    </row>
    <row r="12" spans="1:17" ht="12.7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1"/>
      <c r="K12" s="1"/>
    </row>
    <row r="13" spans="1:17" ht="11.25" customHeight="1" x14ac:dyDescent="0.2">
      <c r="A13" s="21"/>
      <c r="B13" s="20"/>
      <c r="C13" s="20"/>
      <c r="D13" s="20"/>
      <c r="E13" s="20"/>
      <c r="F13" s="20"/>
      <c r="G13" s="20"/>
      <c r="H13" s="20"/>
      <c r="I13" s="20"/>
      <c r="J13" s="1"/>
      <c r="K13" s="1"/>
    </row>
    <row r="15" spans="1:17" x14ac:dyDescent="0.2">
      <c r="A15" s="19" t="s">
        <v>7</v>
      </c>
    </row>
    <row r="16" spans="1:17" x14ac:dyDescent="0.2">
      <c r="A16" s="16"/>
      <c r="B16" s="17">
        <v>2007</v>
      </c>
      <c r="C16" s="17">
        <v>2008</v>
      </c>
      <c r="D16" s="17">
        <v>2009</v>
      </c>
      <c r="E16" s="17">
        <v>2010</v>
      </c>
      <c r="F16" s="17">
        <v>2011</v>
      </c>
      <c r="G16" s="17">
        <v>2012</v>
      </c>
      <c r="H16" s="17">
        <v>2013</v>
      </c>
    </row>
    <row r="17" spans="1:8" x14ac:dyDescent="0.2">
      <c r="A17" s="4" t="s">
        <v>1</v>
      </c>
      <c r="B17" s="18">
        <v>1084</v>
      </c>
      <c r="C17" s="18">
        <v>1158</v>
      </c>
      <c r="D17" s="18">
        <v>1238</v>
      </c>
      <c r="E17" s="18">
        <v>1323</v>
      </c>
      <c r="F17" s="18">
        <v>1414</v>
      </c>
      <c r="G17" s="18">
        <v>1511</v>
      </c>
      <c r="H17" s="18">
        <v>1616</v>
      </c>
    </row>
    <row r="19" spans="1:8" x14ac:dyDescent="0.2">
      <c r="A19" s="19" t="s">
        <v>8</v>
      </c>
    </row>
    <row r="20" spans="1:8" x14ac:dyDescent="0.2">
      <c r="B20" s="14" t="s">
        <v>10</v>
      </c>
    </row>
  </sheetData>
  <mergeCells count="2">
    <mergeCell ref="A3:G3"/>
    <mergeCell ref="A11:I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epanadero</dc:creator>
  <cp:lastModifiedBy>Maria del Mar Martinez Beltran</cp:lastModifiedBy>
  <dcterms:created xsi:type="dcterms:W3CDTF">2012-10-26T11:32:40Z</dcterms:created>
  <dcterms:modified xsi:type="dcterms:W3CDTF">2017-01-25T09:42:41Z</dcterms:modified>
</cp:coreProperties>
</file>