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604"/>
  </bookViews>
  <sheets>
    <sheet name="Riqueza" sheetId="1" r:id="rId1"/>
    <sheet name="Evol_riqueza_05_11" sheetId="4" r:id="rId2"/>
    <sheet name="Evol_riqueza_56_07" sheetId="5" r:id="rId3"/>
  </sheets>
  <definedNames>
    <definedName name="_xlnm._FilterDatabase" localSheetId="1" hidden="1">Evol_riqueza_05_11!$A$4:$WVP$87</definedName>
    <definedName name="_xlnm._FilterDatabase" localSheetId="2" hidden="1">Evol_riqueza_56_07!$A$3:$WVS$86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5" i="1" l="1"/>
  <c r="C15" i="1"/>
  <c r="F15" i="1"/>
  <c r="E15" i="1"/>
  <c r="D15" i="1"/>
</calcChain>
</file>

<file path=xl/sharedStrings.xml><?xml version="1.0" encoding="utf-8"?>
<sst xmlns="http://schemas.openxmlformats.org/spreadsheetml/2006/main" count="643" uniqueCount="139">
  <si>
    <t xml:space="preserve">Rangos                                      </t>
  </si>
  <si>
    <t>Evolución 1956-1999</t>
  </si>
  <si>
    <t>Evolución 1999-2003</t>
  </si>
  <si>
    <t>Evolución 2003-2007</t>
  </si>
  <si>
    <t>Evolución 2005-2009</t>
  </si>
  <si>
    <t>Evolución 2009-2011</t>
  </si>
  <si>
    <t>Aumento notable (&gt;+5)</t>
  </si>
  <si>
    <t>Aumento moderado (+3/+4)</t>
  </si>
  <si>
    <t>Aumento leve (+2)</t>
  </si>
  <si>
    <t>Aumento muy leve (+1)</t>
  </si>
  <si>
    <t>Estable (+/-0)</t>
  </si>
  <si>
    <t>Descenso muy leve (-1)</t>
  </si>
  <si>
    <t>Descenso leve (-2)</t>
  </si>
  <si>
    <t>Descenso moderado (-3/-4)</t>
  </si>
  <si>
    <t>Descenso notable (&gt;-5)</t>
  </si>
  <si>
    <t>Descripción de los campos</t>
  </si>
  <si>
    <t>Rangos</t>
  </si>
  <si>
    <t>Observaciones de la tabla:</t>
  </si>
  <si>
    <t>El análisis comparativo de este indicador de riqueza paisajística se centra en el estudio de 83 ámbitos paisajísticos en Andalucía.</t>
  </si>
  <si>
    <t>Fuente:</t>
  </si>
  <si>
    <t>Número de ámbitos 1956-1999</t>
  </si>
  <si>
    <t>Nº de ámbitos que aumentaron o descendieron sus unidades fisionómicas de 1956 a 1999.</t>
  </si>
  <si>
    <t>Nº de ámbitos que aumentaron o descendieron sus unidades fisionómicas de 1999 a 2003</t>
  </si>
  <si>
    <t>Nº de ámbitos que aumentaron o descendieron sus unidades fisionómicas de 2003 a 2007.</t>
  </si>
  <si>
    <t>Nº de ámbitos que aumentaron o descendieron sus unidades fisionómicas de 2005 a 2009.</t>
  </si>
  <si>
    <t>Evolución de la riqueza paisajística en Andalucía, 1956-2011.</t>
  </si>
  <si>
    <t>Evolución de la riqueza del paisaje por categoría, de acuerdo con el aumento o descenso del nº de unidades fisionómicas establecidas dentro de cada ámbito paisajístico.</t>
  </si>
  <si>
    <t>Número de ámbitos 1999-2003</t>
  </si>
  <si>
    <t>Número de ámbitos 2003-2007</t>
  </si>
  <si>
    <t>Número de ámbitos 2005-2009</t>
  </si>
  <si>
    <t>Número de ámbitos 2009-2011</t>
  </si>
  <si>
    <t>Nº de ámbitos que aumentaron o descendieron sus unidades fisionómicas de 2009 a 2011.</t>
  </si>
  <si>
    <t>AMBITO</t>
  </si>
  <si>
    <t>Sierra Morena Occidental</t>
  </si>
  <si>
    <t>El Marquesado</t>
  </si>
  <si>
    <t>Campos de Nijar</t>
  </si>
  <si>
    <t>Bahia de Cadiz</t>
  </si>
  <si>
    <t>Litoral Estrecho</t>
  </si>
  <si>
    <t>Depresión de Guadix</t>
  </si>
  <si>
    <t>Montes Occidentales</t>
  </si>
  <si>
    <t>Depresion de Antequera</t>
  </si>
  <si>
    <t>Piedemonte de Cazorla</t>
  </si>
  <si>
    <t>Sierra Constantina</t>
  </si>
  <si>
    <t>Montes de Malaga-Axarquia</t>
  </si>
  <si>
    <t>Sierra de Santa Eufemia</t>
  </si>
  <si>
    <t>Pedroches Occidental</t>
  </si>
  <si>
    <t>Cuenca del Guadalimar</t>
  </si>
  <si>
    <t>Campiñas de Peñarroya</t>
  </si>
  <si>
    <t>Sierras de Cazorla y Segura</t>
  </si>
  <si>
    <t>Pedroches Oriental</t>
  </si>
  <si>
    <t>Sierra Morena Oriental</t>
  </si>
  <si>
    <t>Despeñaperros</t>
  </si>
  <si>
    <t>Cuenca Guadalmellato</t>
  </si>
  <si>
    <t>Alto Guadiato</t>
  </si>
  <si>
    <t>Cuencas Bajas del Guadalmellato, Yeguas y Jándula</t>
  </si>
  <si>
    <t>Sierras de Castril-La Sagra</t>
  </si>
  <si>
    <t>Las Lomas</t>
  </si>
  <si>
    <t>Benbezar-Bajo Guadiato</t>
  </si>
  <si>
    <t>Piedemonte Sierra Morena</t>
  </si>
  <si>
    <t>Vega del Guadalquivir</t>
  </si>
  <si>
    <t>Sierra Aracena</t>
  </si>
  <si>
    <t>Campiñas Bajas</t>
  </si>
  <si>
    <t>Campiñas Altas</t>
  </si>
  <si>
    <t>Hoya de Baza</t>
  </si>
  <si>
    <t>Valle del Viar</t>
  </si>
  <si>
    <t>Sierra de Maria</t>
  </si>
  <si>
    <t>Andevalo Occidental</t>
  </si>
  <si>
    <t>Sierras Alta Coloma y Magina</t>
  </si>
  <si>
    <t>Andevalo Oriental</t>
  </si>
  <si>
    <t>Terrazas del Guadalquivir</t>
  </si>
  <si>
    <t>Sierras de Las Estancias</t>
  </si>
  <si>
    <t>Campo Tejeda</t>
  </si>
  <si>
    <t>Montes Orientales</t>
  </si>
  <si>
    <t>Sierras de Cabra-Albayate</t>
  </si>
  <si>
    <t>Campiñas de Sevilla</t>
  </si>
  <si>
    <t>Litoral Occidental Onubense</t>
  </si>
  <si>
    <t>Campos de Huercal-Overa</t>
  </si>
  <si>
    <t>Los Alcores</t>
  </si>
  <si>
    <t>Condado-Aljarafe</t>
  </si>
  <si>
    <t>Sierras de Baza y Filabres</t>
  </si>
  <si>
    <t>Bajo Almanzora</t>
  </si>
  <si>
    <t>Sierra de Arana</t>
  </si>
  <si>
    <t>Alto Almanzora</t>
  </si>
  <si>
    <t>Piedemonte Subbetico</t>
  </si>
  <si>
    <t>Arenales</t>
  </si>
  <si>
    <t>Depresión y Vega de Granada</t>
  </si>
  <si>
    <t>Marisma</t>
  </si>
  <si>
    <t>Dunas y Arenales Costeros de Doñana</t>
  </si>
  <si>
    <t>Vertientes Occidentales de Sierra Nevada</t>
  </si>
  <si>
    <t>Los Desiertos</t>
  </si>
  <si>
    <t>Campos de Tabernas</t>
  </si>
  <si>
    <t>Sierras de Loja</t>
  </si>
  <si>
    <t>Sierra Nevada</t>
  </si>
  <si>
    <t>Sierras de Alhamilla y Cabrera</t>
  </si>
  <si>
    <t>Las Alpujarras</t>
  </si>
  <si>
    <t>Cabo de Gata</t>
  </si>
  <si>
    <t>Campiñas de Jerez-Arcos</t>
  </si>
  <si>
    <t>Sierra de Gador</t>
  </si>
  <si>
    <t>Valle de Lecrin</t>
  </si>
  <si>
    <t>Sierras de Tejeda-Almijara</t>
  </si>
  <si>
    <t>Valle Andarax</t>
  </si>
  <si>
    <t>Serranias de Ronda y Grazalema</t>
  </si>
  <si>
    <t>Depresion de Casabermeja-Periana</t>
  </si>
  <si>
    <t>Depresion de Ronda</t>
  </si>
  <si>
    <t>Sierra de Contraviesa</t>
  </si>
  <si>
    <t>Valle del Guadalhorce</t>
  </si>
  <si>
    <t>El Poniente</t>
  </si>
  <si>
    <t>Costa del Sol Oriental</t>
  </si>
  <si>
    <t>Costa de Granada</t>
  </si>
  <si>
    <t>Sierra Bermeja</t>
  </si>
  <si>
    <t>Los Alcornocales</t>
  </si>
  <si>
    <t>Campiñas de Sidonia</t>
  </si>
  <si>
    <t>Costa del Sol Occidental</t>
  </si>
  <si>
    <t>Depresion de Jimena</t>
  </si>
  <si>
    <t>Campo de Gibraltar</t>
  </si>
  <si>
    <t>Sierras del Estrecho</t>
  </si>
  <si>
    <t>Evolución de la riqueza paisajística en Andalucía, 2005-2009-2011.</t>
  </si>
  <si>
    <t>Ámbito</t>
  </si>
  <si>
    <t>Riqueza_05</t>
  </si>
  <si>
    <t>Riqueza_09</t>
  </si>
  <si>
    <t>Riqueza_11</t>
  </si>
  <si>
    <t>Evolución_05_09</t>
  </si>
  <si>
    <t>Evolución_09_11</t>
  </si>
  <si>
    <t>Variación_05_09</t>
  </si>
  <si>
    <t>Variación_09_11</t>
  </si>
  <si>
    <t>Evolución de la riqueza paisajística en Andalucía, 1956-1999-20003-2005-2007</t>
  </si>
  <si>
    <t>Riqueza_56</t>
  </si>
  <si>
    <t>Riqueza_99</t>
  </si>
  <si>
    <t>Riqueza_03</t>
  </si>
  <si>
    <t>Riqueza_07</t>
  </si>
  <si>
    <t>Evolución_56_99</t>
  </si>
  <si>
    <t>Evolución_99_03</t>
  </si>
  <si>
    <t>Evolución_03_07</t>
  </si>
  <si>
    <t>Variación_56_99</t>
  </si>
  <si>
    <t>Variación_99_03</t>
  </si>
  <si>
    <t>Variación_03_07</t>
  </si>
  <si>
    <t>Información que utiliza como base de referencia el Mapa de Usos Y Coberturas del Suelo, MUCVA.</t>
  </si>
  <si>
    <t>Información que utiliza como base de referencia Siose, Sistema de Información Uso del Suelo de España, 2005-2009-2011.</t>
  </si>
  <si>
    <t>Consejería de Medio Ambiente y Ordenación del Territorio. Red de Información Ambiental de Andalucía, REDIAM.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</si>
</sst>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>
      <alignment vertical="top"/>
    </xf>
    <xf numFmtId="0" fontId="1" fillId="0" borderId="0" xfId="0" applyFont="1">
      <alignment vertical="top"/>
    </xf>
    <xf numFmtId="2" fontId="0" fillId="0" borderId="0" xfId="0" applyNumberFormat="1" applyFont="1" applyBorder="1" applyAlignment="1">
      <alignment horizontal="left" vertical="center" wrapText="1"/>
    </xf>
    <xf numFmtId="0" fontId="0" fillId="0" borderId="0" xfId="0" applyFont="1">
      <alignment vertical="top"/>
    </xf>
    <xf numFmtId="2" fontId="1" fillId="0" borderId="0" xfId="0" applyNumberFormat="1" applyFont="1" applyFill="1" applyBorder="1" applyAlignment="1">
      <alignment horizontal="left" vertical="center" wrapText="1"/>
    </xf>
    <xf numFmtId="4" fontId="0" fillId="0" borderId="0" xfId="0" applyNumberFormat="1">
      <alignment vertical="top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0" fillId="0" borderId="11" xfId="0" applyFont="1" applyBorder="1">
      <alignment vertical="top"/>
    </xf>
    <xf numFmtId="0" fontId="2" fillId="0" borderId="11" xfId="0" applyFont="1" applyBorder="1">
      <alignment vertical="top"/>
    </xf>
    <xf numFmtId="0" fontId="0" fillId="0" borderId="12" xfId="0" applyFont="1" applyBorder="1">
      <alignment vertical="top"/>
    </xf>
    <xf numFmtId="1" fontId="0" fillId="0" borderId="0" xfId="0" applyNumberFormat="1">
      <alignment vertical="top"/>
    </xf>
    <xf numFmtId="0" fontId="1" fillId="2" borderId="0" xfId="1" applyFont="1" applyFill="1" applyBorder="1" applyAlignment="1" applyProtection="1">
      <alignment horizontal="center"/>
    </xf>
    <xf numFmtId="0" fontId="4" fillId="0" borderId="0" xfId="1"/>
    <xf numFmtId="0" fontId="3" fillId="0" borderId="0" xfId="1" applyFont="1" applyFill="1" applyBorder="1" applyAlignment="1" applyProtection="1"/>
    <xf numFmtId="0" fontId="5" fillId="2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/>
    <xf numFmtId="2" fontId="0" fillId="0" borderId="0" xfId="2" applyNumberFormat="1" applyFont="1"/>
    <xf numFmtId="0" fontId="3" fillId="0" borderId="0" xfId="2"/>
    <xf numFmtId="2" fontId="3" fillId="0" borderId="0" xfId="3" applyNumberFormat="1"/>
    <xf numFmtId="2" fontId="3" fillId="0" borderId="0" xfId="2" applyNumberFormat="1"/>
    <xf numFmtId="0" fontId="0" fillId="0" borderId="5" xfId="0" applyFont="1" applyBorder="1">
      <alignment vertical="top"/>
    </xf>
    <xf numFmtId="0" fontId="0" fillId="0" borderId="7" xfId="0" applyFont="1" applyBorder="1">
      <alignment vertical="top"/>
    </xf>
    <xf numFmtId="0" fontId="0" fillId="0" borderId="1" xfId="0" applyFont="1" applyBorder="1">
      <alignment vertical="top"/>
    </xf>
    <xf numFmtId="0" fontId="0" fillId="0" borderId="9" xfId="0" applyFont="1" applyBorder="1">
      <alignment vertical="top"/>
    </xf>
    <xf numFmtId="0" fontId="0" fillId="0" borderId="4" xfId="0" applyFont="1" applyBorder="1">
      <alignment vertical="top"/>
    </xf>
    <xf numFmtId="0" fontId="0" fillId="0" borderId="6" xfId="0" applyFont="1" applyBorder="1">
      <alignment vertical="top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48570902321421"/>
          <c:y val="0.12394028228473548"/>
          <c:w val="0.74095052704320485"/>
          <c:h val="0.6111154885210827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Riqueza!$B$5</c:f>
              <c:strCache>
                <c:ptCount val="1"/>
                <c:pt idx="0">
                  <c:v>Número de ámbitos 1956-1999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Riqueza!$A$6:$A$12</c:f>
              <c:strCache>
                <c:ptCount val="7"/>
                <c:pt idx="0">
                  <c:v>Aumento notable (&gt;+5)</c:v>
                </c:pt>
                <c:pt idx="1">
                  <c:v>Aumento moderado (+3/+4)</c:v>
                </c:pt>
                <c:pt idx="2">
                  <c:v>Aumento leve (+2)</c:v>
                </c:pt>
                <c:pt idx="3">
                  <c:v>Aumento muy leve (+1)</c:v>
                </c:pt>
                <c:pt idx="4">
                  <c:v>Estable (+/-0)</c:v>
                </c:pt>
                <c:pt idx="5">
                  <c:v>Descenso muy leve (-1)</c:v>
                </c:pt>
                <c:pt idx="6">
                  <c:v>Descenso leve (-2)</c:v>
                </c:pt>
              </c:strCache>
            </c:strRef>
          </c:cat>
          <c:val>
            <c:numRef>
              <c:f>Riqueza!$B$6:$B$12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25</c:v>
                </c:pt>
                <c:pt idx="3">
                  <c:v>23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Riqueza!$C$5</c:f>
              <c:strCache>
                <c:ptCount val="1"/>
                <c:pt idx="0">
                  <c:v>Número de ámbitos 1999-2003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Riqueza!$A$6:$A$12</c:f>
              <c:strCache>
                <c:ptCount val="7"/>
                <c:pt idx="0">
                  <c:v>Aumento notable (&gt;+5)</c:v>
                </c:pt>
                <c:pt idx="1">
                  <c:v>Aumento moderado (+3/+4)</c:v>
                </c:pt>
                <c:pt idx="2">
                  <c:v>Aumento leve (+2)</c:v>
                </c:pt>
                <c:pt idx="3">
                  <c:v>Aumento muy leve (+1)</c:v>
                </c:pt>
                <c:pt idx="4">
                  <c:v>Estable (+/-0)</c:v>
                </c:pt>
                <c:pt idx="5">
                  <c:v>Descenso muy leve (-1)</c:v>
                </c:pt>
                <c:pt idx="6">
                  <c:v>Descenso leve (-2)</c:v>
                </c:pt>
              </c:strCache>
            </c:strRef>
          </c:cat>
          <c:val>
            <c:numRef>
              <c:f>Riqueza!$C$6:$C$12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72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Riqueza!$D$5</c:f>
              <c:strCache>
                <c:ptCount val="1"/>
                <c:pt idx="0">
                  <c:v>Número de ámbitos 2003-2007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Riqueza!$A$6:$A$12</c:f>
              <c:strCache>
                <c:ptCount val="7"/>
                <c:pt idx="0">
                  <c:v>Aumento notable (&gt;+5)</c:v>
                </c:pt>
                <c:pt idx="1">
                  <c:v>Aumento moderado (+3/+4)</c:v>
                </c:pt>
                <c:pt idx="2">
                  <c:v>Aumento leve (+2)</c:v>
                </c:pt>
                <c:pt idx="3">
                  <c:v>Aumento muy leve (+1)</c:v>
                </c:pt>
                <c:pt idx="4">
                  <c:v>Estable (+/-0)</c:v>
                </c:pt>
                <c:pt idx="5">
                  <c:v>Descenso muy leve (-1)</c:v>
                </c:pt>
                <c:pt idx="6">
                  <c:v>Descenso leve (-2)</c:v>
                </c:pt>
              </c:strCache>
            </c:strRef>
          </c:cat>
          <c:val>
            <c:numRef>
              <c:f>Riqueza!$D$6:$D$12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11</c:v>
                </c:pt>
                <c:pt idx="4">
                  <c:v>64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Riqueza!$E$5</c:f>
              <c:strCache>
                <c:ptCount val="1"/>
                <c:pt idx="0">
                  <c:v>Número de ámbitos 2005-2009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Riqueza!$A$6:$A$12</c:f>
              <c:strCache>
                <c:ptCount val="7"/>
                <c:pt idx="0">
                  <c:v>Aumento notable (&gt;+5)</c:v>
                </c:pt>
                <c:pt idx="1">
                  <c:v>Aumento moderado (+3/+4)</c:v>
                </c:pt>
                <c:pt idx="2">
                  <c:v>Aumento leve (+2)</c:v>
                </c:pt>
                <c:pt idx="3">
                  <c:v>Aumento muy leve (+1)</c:v>
                </c:pt>
                <c:pt idx="4">
                  <c:v>Estable (+/-0)</c:v>
                </c:pt>
                <c:pt idx="5">
                  <c:v>Descenso muy leve (-1)</c:v>
                </c:pt>
                <c:pt idx="6">
                  <c:v>Descenso leve (-2)</c:v>
                </c:pt>
              </c:strCache>
            </c:strRef>
          </c:cat>
          <c:val>
            <c:numRef>
              <c:f>Riqueza!$E$6:$E$12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75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Riqueza!$F$5</c:f>
              <c:strCache>
                <c:ptCount val="1"/>
                <c:pt idx="0">
                  <c:v>Número de ámbitos 2009-2011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Riqueza!$A$6:$A$12</c:f>
              <c:strCache>
                <c:ptCount val="7"/>
                <c:pt idx="0">
                  <c:v>Aumento notable (&gt;+5)</c:v>
                </c:pt>
                <c:pt idx="1">
                  <c:v>Aumento moderado (+3/+4)</c:v>
                </c:pt>
                <c:pt idx="2">
                  <c:v>Aumento leve (+2)</c:v>
                </c:pt>
                <c:pt idx="3">
                  <c:v>Aumento muy leve (+1)</c:v>
                </c:pt>
                <c:pt idx="4">
                  <c:v>Estable (+/-0)</c:v>
                </c:pt>
                <c:pt idx="5">
                  <c:v>Descenso muy leve (-1)</c:v>
                </c:pt>
                <c:pt idx="6">
                  <c:v>Descenso leve (-2)</c:v>
                </c:pt>
              </c:strCache>
            </c:strRef>
          </c:cat>
          <c:val>
            <c:numRef>
              <c:f>Riqueza!$F$6:$F$12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38592"/>
        <c:axId val="61040128"/>
      </c:barChart>
      <c:catAx>
        <c:axId val="61038592"/>
        <c:scaling>
          <c:orientation val="minMax"/>
        </c:scaling>
        <c:delete val="0"/>
        <c:axPos val="l"/>
        <c:majorTickMark val="out"/>
        <c:minorTickMark val="none"/>
        <c:tickLblPos val="nextTo"/>
        <c:crossAx val="61040128"/>
        <c:crosses val="autoZero"/>
        <c:auto val="1"/>
        <c:lblAlgn val="ctr"/>
        <c:lblOffset val="100"/>
        <c:noMultiLvlLbl val="0"/>
      </c:catAx>
      <c:valAx>
        <c:axId val="6104012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1038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9511957393158553E-2"/>
          <c:y val="0.82355905010108965"/>
          <c:w val="0.96704122511001966"/>
          <c:h val="7.509520156837157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55312760461151"/>
          <c:y val="0.16780277465316829"/>
          <c:w val="0.6901725449999222"/>
          <c:h val="0.613978877640295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Riqueza!$E$5</c:f>
              <c:strCache>
                <c:ptCount val="1"/>
                <c:pt idx="0">
                  <c:v>Número de ámbitos 2005-2009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Riqueza!$A$9:$A$10</c:f>
              <c:strCache>
                <c:ptCount val="2"/>
                <c:pt idx="0">
                  <c:v>Aumento muy leve (+1)</c:v>
                </c:pt>
                <c:pt idx="1">
                  <c:v>Estable (+/-0)</c:v>
                </c:pt>
              </c:strCache>
            </c:strRef>
          </c:cat>
          <c:val>
            <c:numRef>
              <c:f>Riqueza!$E$9:$E$10</c:f>
              <c:numCache>
                <c:formatCode>General</c:formatCode>
                <c:ptCount val="2"/>
                <c:pt idx="0">
                  <c:v>5</c:v>
                </c:pt>
                <c:pt idx="1">
                  <c:v>75</c:v>
                </c:pt>
              </c:numCache>
            </c:numRef>
          </c:val>
        </c:ser>
        <c:ser>
          <c:idx val="0"/>
          <c:order val="1"/>
          <c:tx>
            <c:strRef>
              <c:f>Riqueza!$F$5</c:f>
              <c:strCache>
                <c:ptCount val="1"/>
                <c:pt idx="0">
                  <c:v>Número de ámbitos 2009-2011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Riqueza!$A$9:$A$10</c:f>
              <c:strCache>
                <c:ptCount val="2"/>
                <c:pt idx="0">
                  <c:v>Aumento muy leve (+1)</c:v>
                </c:pt>
                <c:pt idx="1">
                  <c:v>Estable (+/-0)</c:v>
                </c:pt>
              </c:strCache>
            </c:strRef>
          </c:cat>
          <c:val>
            <c:numRef>
              <c:f>Riqueza!$F$9:$F$10</c:f>
              <c:numCache>
                <c:formatCode>General</c:formatCode>
                <c:ptCount val="2"/>
                <c:pt idx="0">
                  <c:v>3</c:v>
                </c:pt>
                <c:pt idx="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73664"/>
        <c:axId val="65929216"/>
      </c:barChart>
      <c:catAx>
        <c:axId val="61073664"/>
        <c:scaling>
          <c:orientation val="minMax"/>
        </c:scaling>
        <c:delete val="0"/>
        <c:axPos val="b"/>
        <c:majorTickMark val="out"/>
        <c:minorTickMark val="none"/>
        <c:tickLblPos val="nextTo"/>
        <c:crossAx val="65929216"/>
        <c:crosses val="autoZero"/>
        <c:auto val="1"/>
        <c:lblAlgn val="ctr"/>
        <c:lblOffset val="100"/>
        <c:noMultiLvlLbl val="0"/>
      </c:catAx>
      <c:valAx>
        <c:axId val="65929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61073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27</xdr:row>
      <xdr:rowOff>9524</xdr:rowOff>
    </xdr:from>
    <xdr:to>
      <xdr:col>7</xdr:col>
      <xdr:colOff>552450</xdr:colOff>
      <xdr:row>56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342900</xdr:colOff>
      <xdr:row>54</xdr:row>
      <xdr:rowOff>0</xdr:rowOff>
    </xdr:from>
    <xdr:ext cx="4331570" cy="248851"/>
    <xdr:sp macro="" textlink="">
      <xdr:nvSpPr>
        <xdr:cNvPr id="5" name="4 CuadroTexto"/>
        <xdr:cNvSpPr txBox="1"/>
      </xdr:nvSpPr>
      <xdr:spPr>
        <a:xfrm>
          <a:off x="342900" y="10163175"/>
          <a:ext cx="4331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000"/>
            <a:t>Nota:</a:t>
          </a:r>
          <a:r>
            <a:rPr lang="es-ES" sz="1000" baseline="0"/>
            <a:t> e</a:t>
          </a:r>
          <a:r>
            <a:rPr lang="es-ES" sz="1000"/>
            <a:t>volución</a:t>
          </a:r>
          <a:r>
            <a:rPr lang="es-ES" sz="1000" baseline="0"/>
            <a:t> de la r</a:t>
          </a:r>
          <a:r>
            <a:rPr lang="es-ES" sz="1000"/>
            <a:t>iqueza</a:t>
          </a:r>
          <a:r>
            <a:rPr lang="es-ES" sz="1000" baseline="0"/>
            <a:t> paisajística según la variación en el nº de ámbitos. </a:t>
          </a:r>
          <a:endParaRPr lang="es-ES" sz="1000"/>
        </a:p>
      </xdr:txBody>
    </xdr:sp>
    <xdr:clientData/>
  </xdr:oneCellAnchor>
  <xdr:twoCellAnchor>
    <xdr:from>
      <xdr:col>8</xdr:col>
      <xdr:colOff>66675</xdr:colOff>
      <xdr:row>0</xdr:row>
      <xdr:rowOff>561975</xdr:rowOff>
    </xdr:from>
    <xdr:to>
      <xdr:col>14</xdr:col>
      <xdr:colOff>266700</xdr:colOff>
      <xdr:row>14</xdr:row>
      <xdr:rowOff>76200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85725</xdr:rowOff>
    </xdr:from>
    <xdr:to>
      <xdr:col>1</xdr:col>
      <xdr:colOff>441600</xdr:colOff>
      <xdr:row>0</xdr:row>
      <xdr:rowOff>1255180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0.23921</cdr:x>
      <cdr:y>0.0339</cdr:y>
    </cdr:from>
    <cdr:to>
      <cdr:x>0.83995</cdr:x>
      <cdr:y>0.1359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193" y="159171"/>
          <a:ext cx="4566206" cy="479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/>
        <a:p xmlns:a="http://schemas.openxmlformats.org/drawingml/2006/main">
          <a:pPr algn="ctr"/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Riqueza paisajística en Andalucía, 1956-2011</a:t>
          </a:r>
          <a:endParaRPr lang="es-ES" sz="12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0.03353</cdr:x>
      <cdr:y>0.04167</cdr:y>
    </cdr:from>
    <cdr:to>
      <cdr:x>0.22288</cdr:x>
      <cdr:y>0.32738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1925" y="133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Evolución de la riqueza  paisajística</a:t>
          </a:r>
          <a:r>
            <a:rPr lang="es-ES" sz="11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en Andalucía, 2005-2009-2011</a:t>
          </a:r>
          <a:endParaRPr lang="es-ES" sz="11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0.04931</cdr:x>
      <cdr:y>0.38095</cdr:y>
    </cdr:from>
    <cdr:to>
      <cdr:x>0.23866</cdr:x>
      <cdr:y>0.66667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238125" y="12192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Unidades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336825</xdr:colOff>
      <xdr:row>0</xdr:row>
      <xdr:rowOff>1226605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150"/>
          <a:ext cx="2880000" cy="11694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2946675</xdr:colOff>
      <xdr:row>0</xdr:row>
      <xdr:rowOff>1188505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workbookViewId="0">
      <selection activeCell="C1" sqref="C1"/>
    </sheetView>
  </sheetViews>
  <sheetFormatPr baseColWidth="10" defaultColWidth="9.140625" defaultRowHeight="12.75" x14ac:dyDescent="0.2"/>
  <cols>
    <col min="1" max="1" width="38.28515625"/>
    <col min="2" max="2" width="12.28515625" customWidth="1"/>
    <col min="3" max="1025" width="11.5703125"/>
  </cols>
  <sheetData>
    <row r="1" spans="1:7" ht="99.2" customHeight="1" x14ac:dyDescent="0.2"/>
    <row r="3" spans="1:7" x14ac:dyDescent="0.2">
      <c r="A3" s="1" t="s">
        <v>25</v>
      </c>
    </row>
    <row r="4" spans="1:7" ht="13.5" thickBot="1" x14ac:dyDescent="0.25">
      <c r="A4" s="1"/>
    </row>
    <row r="5" spans="1:7" ht="38.25" x14ac:dyDescent="0.2">
      <c r="A5" s="13" t="s">
        <v>0</v>
      </c>
      <c r="B5" s="6" t="s">
        <v>20</v>
      </c>
      <c r="C5" s="12" t="s">
        <v>27</v>
      </c>
      <c r="D5" s="7" t="s">
        <v>28</v>
      </c>
      <c r="E5" s="6" t="s">
        <v>29</v>
      </c>
      <c r="F5" s="7" t="s">
        <v>30</v>
      </c>
    </row>
    <row r="6" spans="1:7" x14ac:dyDescent="0.2">
      <c r="A6" s="14" t="s">
        <v>6</v>
      </c>
      <c r="B6" s="31">
        <v>9</v>
      </c>
      <c r="C6" s="29">
        <v>0</v>
      </c>
      <c r="D6" s="27">
        <v>0</v>
      </c>
      <c r="E6" s="8">
        <v>0</v>
      </c>
      <c r="F6" s="9">
        <v>0</v>
      </c>
    </row>
    <row r="7" spans="1:7" x14ac:dyDescent="0.2">
      <c r="A7" s="14" t="s">
        <v>7</v>
      </c>
      <c r="B7" s="31">
        <v>15</v>
      </c>
      <c r="C7" s="29">
        <v>0</v>
      </c>
      <c r="D7" s="27">
        <v>0</v>
      </c>
      <c r="E7" s="8">
        <v>0</v>
      </c>
      <c r="F7" s="9">
        <v>0</v>
      </c>
    </row>
    <row r="8" spans="1:7" x14ac:dyDescent="0.2">
      <c r="A8" s="15" t="s">
        <v>8</v>
      </c>
      <c r="B8" s="31">
        <v>25</v>
      </c>
      <c r="C8" s="29">
        <v>0</v>
      </c>
      <c r="D8" s="27">
        <v>2</v>
      </c>
      <c r="E8" s="8">
        <v>0</v>
      </c>
      <c r="F8" s="9">
        <v>0</v>
      </c>
    </row>
    <row r="9" spans="1:7" x14ac:dyDescent="0.2">
      <c r="A9" s="15" t="s">
        <v>9</v>
      </c>
      <c r="B9" s="31">
        <v>23</v>
      </c>
      <c r="C9" s="29">
        <v>9</v>
      </c>
      <c r="D9" s="27">
        <v>11</v>
      </c>
      <c r="E9" s="8">
        <v>5</v>
      </c>
      <c r="F9" s="9">
        <v>3</v>
      </c>
    </row>
    <row r="10" spans="1:7" x14ac:dyDescent="0.2">
      <c r="A10" s="15" t="s">
        <v>10</v>
      </c>
      <c r="B10" s="31">
        <v>10</v>
      </c>
      <c r="C10" s="29">
        <v>72</v>
      </c>
      <c r="D10" s="27">
        <v>64</v>
      </c>
      <c r="E10" s="8">
        <v>75</v>
      </c>
      <c r="F10" s="9">
        <v>80</v>
      </c>
      <c r="G10" s="5"/>
    </row>
    <row r="11" spans="1:7" x14ac:dyDescent="0.2">
      <c r="A11" s="15" t="s">
        <v>11</v>
      </c>
      <c r="B11" s="31">
        <v>1</v>
      </c>
      <c r="C11" s="29">
        <v>1</v>
      </c>
      <c r="D11" s="27">
        <v>6</v>
      </c>
      <c r="E11" s="8">
        <v>3</v>
      </c>
      <c r="F11" s="9">
        <v>0</v>
      </c>
    </row>
    <row r="12" spans="1:7" x14ac:dyDescent="0.2">
      <c r="A12" s="15" t="s">
        <v>12</v>
      </c>
      <c r="B12" s="31">
        <v>0</v>
      </c>
      <c r="C12" s="29">
        <v>1</v>
      </c>
      <c r="D12" s="27">
        <v>0</v>
      </c>
      <c r="E12" s="8">
        <v>0</v>
      </c>
      <c r="F12" s="9">
        <v>0</v>
      </c>
    </row>
    <row r="13" spans="1:7" x14ac:dyDescent="0.2">
      <c r="A13" s="14" t="s">
        <v>13</v>
      </c>
      <c r="B13" s="31">
        <v>0</v>
      </c>
      <c r="C13" s="29">
        <v>0</v>
      </c>
      <c r="D13" s="27">
        <v>0</v>
      </c>
      <c r="E13" s="8">
        <v>0</v>
      </c>
      <c r="F13" s="9">
        <v>0</v>
      </c>
    </row>
    <row r="14" spans="1:7" ht="13.5" thickBot="1" x14ac:dyDescent="0.25">
      <c r="A14" s="16" t="s">
        <v>14</v>
      </c>
      <c r="B14" s="32">
        <v>0</v>
      </c>
      <c r="C14" s="30">
        <v>0</v>
      </c>
      <c r="D14" s="28">
        <v>0</v>
      </c>
      <c r="E14" s="10">
        <v>0</v>
      </c>
      <c r="F14" s="11">
        <v>0</v>
      </c>
    </row>
    <row r="15" spans="1:7" x14ac:dyDescent="0.2">
      <c r="B15">
        <f>SUM(B6:B14)</f>
        <v>83</v>
      </c>
      <c r="C15">
        <f>SUM(C6:C14)</f>
        <v>83</v>
      </c>
      <c r="D15">
        <f>SUM(D6:D14)</f>
        <v>83</v>
      </c>
      <c r="E15">
        <f>SUM(E6:E14)</f>
        <v>83</v>
      </c>
      <c r="F15">
        <f>SUM(F6:F14)</f>
        <v>83</v>
      </c>
    </row>
    <row r="16" spans="1:7" x14ac:dyDescent="0.2">
      <c r="A16" s="1" t="s">
        <v>17</v>
      </c>
      <c r="B16" t="s">
        <v>18</v>
      </c>
    </row>
    <row r="18" spans="1:10" x14ac:dyDescent="0.2">
      <c r="A18" s="1" t="s">
        <v>15</v>
      </c>
    </row>
    <row r="19" spans="1:10" x14ac:dyDescent="0.2">
      <c r="A19" s="3" t="s">
        <v>16</v>
      </c>
      <c r="B19" t="s">
        <v>26</v>
      </c>
    </row>
    <row r="20" spans="1:10" x14ac:dyDescent="0.2">
      <c r="A20" s="2" t="s">
        <v>1</v>
      </c>
      <c r="B20" t="s">
        <v>21</v>
      </c>
    </row>
    <row r="21" spans="1:10" x14ac:dyDescent="0.2">
      <c r="A21" s="2" t="s">
        <v>2</v>
      </c>
      <c r="B21" t="s">
        <v>22</v>
      </c>
    </row>
    <row r="22" spans="1:10" x14ac:dyDescent="0.2">
      <c r="A22" s="2" t="s">
        <v>3</v>
      </c>
      <c r="B22" t="s">
        <v>23</v>
      </c>
    </row>
    <row r="23" spans="1:10" x14ac:dyDescent="0.2">
      <c r="A23" s="2" t="s">
        <v>4</v>
      </c>
      <c r="B23" t="s">
        <v>24</v>
      </c>
    </row>
    <row r="24" spans="1:10" x14ac:dyDescent="0.2">
      <c r="A24" s="2" t="s">
        <v>5</v>
      </c>
      <c r="B24" t="s">
        <v>31</v>
      </c>
    </row>
    <row r="26" spans="1:10" x14ac:dyDescent="0.2">
      <c r="A26" s="4" t="s">
        <v>19</v>
      </c>
      <c r="B26" t="s">
        <v>138</v>
      </c>
    </row>
    <row r="30" spans="1:10" x14ac:dyDescent="0.2">
      <c r="J30" s="17"/>
    </row>
    <row r="36" spans="10:11" x14ac:dyDescent="0.2">
      <c r="K36" s="17"/>
    </row>
    <row r="37" spans="10:11" x14ac:dyDescent="0.2">
      <c r="J37" s="17"/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2"/>
  <sheetViews>
    <sheetView workbookViewId="0">
      <selection activeCell="C1" sqref="C1"/>
    </sheetView>
  </sheetViews>
  <sheetFormatPr baseColWidth="10" defaultRowHeight="12.75" x14ac:dyDescent="0.2"/>
  <cols>
    <col min="1" max="1" width="38.7109375" style="19" customWidth="1"/>
    <col min="2" max="2" width="13" style="19" customWidth="1"/>
    <col min="3" max="3" width="12.28515625" style="19" customWidth="1"/>
    <col min="4" max="4" width="11.85546875" style="19" customWidth="1"/>
    <col min="5" max="5" width="16" style="19" customWidth="1"/>
    <col min="6" max="6" width="21" style="19" customWidth="1"/>
    <col min="7" max="7" width="16" style="19" customWidth="1"/>
    <col min="8" max="8" width="21.42578125" style="19" customWidth="1"/>
    <col min="9" max="254" width="11.42578125" style="19"/>
    <col min="255" max="255" width="16" style="19" customWidth="1"/>
    <col min="256" max="256" width="50" style="19" customWidth="1"/>
    <col min="257" max="260" width="16" style="19" customWidth="1"/>
    <col min="261" max="261" width="50" style="19" customWidth="1"/>
    <col min="262" max="262" width="16" style="19" customWidth="1"/>
    <col min="263" max="264" width="50" style="19" customWidth="1"/>
    <col min="265" max="510" width="11.42578125" style="19"/>
    <col min="511" max="511" width="16" style="19" customWidth="1"/>
    <col min="512" max="512" width="50" style="19" customWidth="1"/>
    <col min="513" max="516" width="16" style="19" customWidth="1"/>
    <col min="517" max="517" width="50" style="19" customWidth="1"/>
    <col min="518" max="518" width="16" style="19" customWidth="1"/>
    <col min="519" max="520" width="50" style="19" customWidth="1"/>
    <col min="521" max="766" width="11.42578125" style="19"/>
    <col min="767" max="767" width="16" style="19" customWidth="1"/>
    <col min="768" max="768" width="50" style="19" customWidth="1"/>
    <col min="769" max="772" width="16" style="19" customWidth="1"/>
    <col min="773" max="773" width="50" style="19" customWidth="1"/>
    <col min="774" max="774" width="16" style="19" customWidth="1"/>
    <col min="775" max="776" width="50" style="19" customWidth="1"/>
    <col min="777" max="1022" width="11.42578125" style="19"/>
    <col min="1023" max="1023" width="16" style="19" customWidth="1"/>
    <col min="1024" max="1024" width="50" style="19" customWidth="1"/>
    <col min="1025" max="1028" width="16" style="19" customWidth="1"/>
    <col min="1029" max="1029" width="50" style="19" customWidth="1"/>
    <col min="1030" max="1030" width="16" style="19" customWidth="1"/>
    <col min="1031" max="1032" width="50" style="19" customWidth="1"/>
    <col min="1033" max="1278" width="11.42578125" style="19"/>
    <col min="1279" max="1279" width="16" style="19" customWidth="1"/>
    <col min="1280" max="1280" width="50" style="19" customWidth="1"/>
    <col min="1281" max="1284" width="16" style="19" customWidth="1"/>
    <col min="1285" max="1285" width="50" style="19" customWidth="1"/>
    <col min="1286" max="1286" width="16" style="19" customWidth="1"/>
    <col min="1287" max="1288" width="50" style="19" customWidth="1"/>
    <col min="1289" max="1534" width="11.42578125" style="19"/>
    <col min="1535" max="1535" width="16" style="19" customWidth="1"/>
    <col min="1536" max="1536" width="50" style="19" customWidth="1"/>
    <col min="1537" max="1540" width="16" style="19" customWidth="1"/>
    <col min="1541" max="1541" width="50" style="19" customWidth="1"/>
    <col min="1542" max="1542" width="16" style="19" customWidth="1"/>
    <col min="1543" max="1544" width="50" style="19" customWidth="1"/>
    <col min="1545" max="1790" width="11.42578125" style="19"/>
    <col min="1791" max="1791" width="16" style="19" customWidth="1"/>
    <col min="1792" max="1792" width="50" style="19" customWidth="1"/>
    <col min="1793" max="1796" width="16" style="19" customWidth="1"/>
    <col min="1797" max="1797" width="50" style="19" customWidth="1"/>
    <col min="1798" max="1798" width="16" style="19" customWidth="1"/>
    <col min="1799" max="1800" width="50" style="19" customWidth="1"/>
    <col min="1801" max="2046" width="11.42578125" style="19"/>
    <col min="2047" max="2047" width="16" style="19" customWidth="1"/>
    <col min="2048" max="2048" width="50" style="19" customWidth="1"/>
    <col min="2049" max="2052" width="16" style="19" customWidth="1"/>
    <col min="2053" max="2053" width="50" style="19" customWidth="1"/>
    <col min="2054" max="2054" width="16" style="19" customWidth="1"/>
    <col min="2055" max="2056" width="50" style="19" customWidth="1"/>
    <col min="2057" max="2302" width="11.42578125" style="19"/>
    <col min="2303" max="2303" width="16" style="19" customWidth="1"/>
    <col min="2304" max="2304" width="50" style="19" customWidth="1"/>
    <col min="2305" max="2308" width="16" style="19" customWidth="1"/>
    <col min="2309" max="2309" width="50" style="19" customWidth="1"/>
    <col min="2310" max="2310" width="16" style="19" customWidth="1"/>
    <col min="2311" max="2312" width="50" style="19" customWidth="1"/>
    <col min="2313" max="2558" width="11.42578125" style="19"/>
    <col min="2559" max="2559" width="16" style="19" customWidth="1"/>
    <col min="2560" max="2560" width="50" style="19" customWidth="1"/>
    <col min="2561" max="2564" width="16" style="19" customWidth="1"/>
    <col min="2565" max="2565" width="50" style="19" customWidth="1"/>
    <col min="2566" max="2566" width="16" style="19" customWidth="1"/>
    <col min="2567" max="2568" width="50" style="19" customWidth="1"/>
    <col min="2569" max="2814" width="11.42578125" style="19"/>
    <col min="2815" max="2815" width="16" style="19" customWidth="1"/>
    <col min="2816" max="2816" width="50" style="19" customWidth="1"/>
    <col min="2817" max="2820" width="16" style="19" customWidth="1"/>
    <col min="2821" max="2821" width="50" style="19" customWidth="1"/>
    <col min="2822" max="2822" width="16" style="19" customWidth="1"/>
    <col min="2823" max="2824" width="50" style="19" customWidth="1"/>
    <col min="2825" max="3070" width="11.42578125" style="19"/>
    <col min="3071" max="3071" width="16" style="19" customWidth="1"/>
    <col min="3072" max="3072" width="50" style="19" customWidth="1"/>
    <col min="3073" max="3076" width="16" style="19" customWidth="1"/>
    <col min="3077" max="3077" width="50" style="19" customWidth="1"/>
    <col min="3078" max="3078" width="16" style="19" customWidth="1"/>
    <col min="3079" max="3080" width="50" style="19" customWidth="1"/>
    <col min="3081" max="3326" width="11.42578125" style="19"/>
    <col min="3327" max="3327" width="16" style="19" customWidth="1"/>
    <col min="3328" max="3328" width="50" style="19" customWidth="1"/>
    <col min="3329" max="3332" width="16" style="19" customWidth="1"/>
    <col min="3333" max="3333" width="50" style="19" customWidth="1"/>
    <col min="3334" max="3334" width="16" style="19" customWidth="1"/>
    <col min="3335" max="3336" width="50" style="19" customWidth="1"/>
    <col min="3337" max="3582" width="11.42578125" style="19"/>
    <col min="3583" max="3583" width="16" style="19" customWidth="1"/>
    <col min="3584" max="3584" width="50" style="19" customWidth="1"/>
    <col min="3585" max="3588" width="16" style="19" customWidth="1"/>
    <col min="3589" max="3589" width="50" style="19" customWidth="1"/>
    <col min="3590" max="3590" width="16" style="19" customWidth="1"/>
    <col min="3591" max="3592" width="50" style="19" customWidth="1"/>
    <col min="3593" max="3838" width="11.42578125" style="19"/>
    <col min="3839" max="3839" width="16" style="19" customWidth="1"/>
    <col min="3840" max="3840" width="50" style="19" customWidth="1"/>
    <col min="3841" max="3844" width="16" style="19" customWidth="1"/>
    <col min="3845" max="3845" width="50" style="19" customWidth="1"/>
    <col min="3846" max="3846" width="16" style="19" customWidth="1"/>
    <col min="3847" max="3848" width="50" style="19" customWidth="1"/>
    <col min="3849" max="4094" width="11.42578125" style="19"/>
    <col min="4095" max="4095" width="16" style="19" customWidth="1"/>
    <col min="4096" max="4096" width="50" style="19" customWidth="1"/>
    <col min="4097" max="4100" width="16" style="19" customWidth="1"/>
    <col min="4101" max="4101" width="50" style="19" customWidth="1"/>
    <col min="4102" max="4102" width="16" style="19" customWidth="1"/>
    <col min="4103" max="4104" width="50" style="19" customWidth="1"/>
    <col min="4105" max="4350" width="11.42578125" style="19"/>
    <col min="4351" max="4351" width="16" style="19" customWidth="1"/>
    <col min="4352" max="4352" width="50" style="19" customWidth="1"/>
    <col min="4353" max="4356" width="16" style="19" customWidth="1"/>
    <col min="4357" max="4357" width="50" style="19" customWidth="1"/>
    <col min="4358" max="4358" width="16" style="19" customWidth="1"/>
    <col min="4359" max="4360" width="50" style="19" customWidth="1"/>
    <col min="4361" max="4606" width="11.42578125" style="19"/>
    <col min="4607" max="4607" width="16" style="19" customWidth="1"/>
    <col min="4608" max="4608" width="50" style="19" customWidth="1"/>
    <col min="4609" max="4612" width="16" style="19" customWidth="1"/>
    <col min="4613" max="4613" width="50" style="19" customWidth="1"/>
    <col min="4614" max="4614" width="16" style="19" customWidth="1"/>
    <col min="4615" max="4616" width="50" style="19" customWidth="1"/>
    <col min="4617" max="4862" width="11.42578125" style="19"/>
    <col min="4863" max="4863" width="16" style="19" customWidth="1"/>
    <col min="4864" max="4864" width="50" style="19" customWidth="1"/>
    <col min="4865" max="4868" width="16" style="19" customWidth="1"/>
    <col min="4869" max="4869" width="50" style="19" customWidth="1"/>
    <col min="4870" max="4870" width="16" style="19" customWidth="1"/>
    <col min="4871" max="4872" width="50" style="19" customWidth="1"/>
    <col min="4873" max="5118" width="11.42578125" style="19"/>
    <col min="5119" max="5119" width="16" style="19" customWidth="1"/>
    <col min="5120" max="5120" width="50" style="19" customWidth="1"/>
    <col min="5121" max="5124" width="16" style="19" customWidth="1"/>
    <col min="5125" max="5125" width="50" style="19" customWidth="1"/>
    <col min="5126" max="5126" width="16" style="19" customWidth="1"/>
    <col min="5127" max="5128" width="50" style="19" customWidth="1"/>
    <col min="5129" max="5374" width="11.42578125" style="19"/>
    <col min="5375" max="5375" width="16" style="19" customWidth="1"/>
    <col min="5376" max="5376" width="50" style="19" customWidth="1"/>
    <col min="5377" max="5380" width="16" style="19" customWidth="1"/>
    <col min="5381" max="5381" width="50" style="19" customWidth="1"/>
    <col min="5382" max="5382" width="16" style="19" customWidth="1"/>
    <col min="5383" max="5384" width="50" style="19" customWidth="1"/>
    <col min="5385" max="5630" width="11.42578125" style="19"/>
    <col min="5631" max="5631" width="16" style="19" customWidth="1"/>
    <col min="5632" max="5632" width="50" style="19" customWidth="1"/>
    <col min="5633" max="5636" width="16" style="19" customWidth="1"/>
    <col min="5637" max="5637" width="50" style="19" customWidth="1"/>
    <col min="5638" max="5638" width="16" style="19" customWidth="1"/>
    <col min="5639" max="5640" width="50" style="19" customWidth="1"/>
    <col min="5641" max="5886" width="11.42578125" style="19"/>
    <col min="5887" max="5887" width="16" style="19" customWidth="1"/>
    <col min="5888" max="5888" width="50" style="19" customWidth="1"/>
    <col min="5889" max="5892" width="16" style="19" customWidth="1"/>
    <col min="5893" max="5893" width="50" style="19" customWidth="1"/>
    <col min="5894" max="5894" width="16" style="19" customWidth="1"/>
    <col min="5895" max="5896" width="50" style="19" customWidth="1"/>
    <col min="5897" max="6142" width="11.42578125" style="19"/>
    <col min="6143" max="6143" width="16" style="19" customWidth="1"/>
    <col min="6144" max="6144" width="50" style="19" customWidth="1"/>
    <col min="6145" max="6148" width="16" style="19" customWidth="1"/>
    <col min="6149" max="6149" width="50" style="19" customWidth="1"/>
    <col min="6150" max="6150" width="16" style="19" customWidth="1"/>
    <col min="6151" max="6152" width="50" style="19" customWidth="1"/>
    <col min="6153" max="6398" width="11.42578125" style="19"/>
    <col min="6399" max="6399" width="16" style="19" customWidth="1"/>
    <col min="6400" max="6400" width="50" style="19" customWidth="1"/>
    <col min="6401" max="6404" width="16" style="19" customWidth="1"/>
    <col min="6405" max="6405" width="50" style="19" customWidth="1"/>
    <col min="6406" max="6406" width="16" style="19" customWidth="1"/>
    <col min="6407" max="6408" width="50" style="19" customWidth="1"/>
    <col min="6409" max="6654" width="11.42578125" style="19"/>
    <col min="6655" max="6655" width="16" style="19" customWidth="1"/>
    <col min="6656" max="6656" width="50" style="19" customWidth="1"/>
    <col min="6657" max="6660" width="16" style="19" customWidth="1"/>
    <col min="6661" max="6661" width="50" style="19" customWidth="1"/>
    <col min="6662" max="6662" width="16" style="19" customWidth="1"/>
    <col min="6663" max="6664" width="50" style="19" customWidth="1"/>
    <col min="6665" max="6910" width="11.42578125" style="19"/>
    <col min="6911" max="6911" width="16" style="19" customWidth="1"/>
    <col min="6912" max="6912" width="50" style="19" customWidth="1"/>
    <col min="6913" max="6916" width="16" style="19" customWidth="1"/>
    <col min="6917" max="6917" width="50" style="19" customWidth="1"/>
    <col min="6918" max="6918" width="16" style="19" customWidth="1"/>
    <col min="6919" max="6920" width="50" style="19" customWidth="1"/>
    <col min="6921" max="7166" width="11.42578125" style="19"/>
    <col min="7167" max="7167" width="16" style="19" customWidth="1"/>
    <col min="7168" max="7168" width="50" style="19" customWidth="1"/>
    <col min="7169" max="7172" width="16" style="19" customWidth="1"/>
    <col min="7173" max="7173" width="50" style="19" customWidth="1"/>
    <col min="7174" max="7174" width="16" style="19" customWidth="1"/>
    <col min="7175" max="7176" width="50" style="19" customWidth="1"/>
    <col min="7177" max="7422" width="11.42578125" style="19"/>
    <col min="7423" max="7423" width="16" style="19" customWidth="1"/>
    <col min="7424" max="7424" width="50" style="19" customWidth="1"/>
    <col min="7425" max="7428" width="16" style="19" customWidth="1"/>
    <col min="7429" max="7429" width="50" style="19" customWidth="1"/>
    <col min="7430" max="7430" width="16" style="19" customWidth="1"/>
    <col min="7431" max="7432" width="50" style="19" customWidth="1"/>
    <col min="7433" max="7678" width="11.42578125" style="19"/>
    <col min="7679" max="7679" width="16" style="19" customWidth="1"/>
    <col min="7680" max="7680" width="50" style="19" customWidth="1"/>
    <col min="7681" max="7684" width="16" style="19" customWidth="1"/>
    <col min="7685" max="7685" width="50" style="19" customWidth="1"/>
    <col min="7686" max="7686" width="16" style="19" customWidth="1"/>
    <col min="7687" max="7688" width="50" style="19" customWidth="1"/>
    <col min="7689" max="7934" width="11.42578125" style="19"/>
    <col min="7935" max="7935" width="16" style="19" customWidth="1"/>
    <col min="7936" max="7936" width="50" style="19" customWidth="1"/>
    <col min="7937" max="7940" width="16" style="19" customWidth="1"/>
    <col min="7941" max="7941" width="50" style="19" customWidth="1"/>
    <col min="7942" max="7942" width="16" style="19" customWidth="1"/>
    <col min="7943" max="7944" width="50" style="19" customWidth="1"/>
    <col min="7945" max="8190" width="11.42578125" style="19"/>
    <col min="8191" max="8191" width="16" style="19" customWidth="1"/>
    <col min="8192" max="8192" width="50" style="19" customWidth="1"/>
    <col min="8193" max="8196" width="16" style="19" customWidth="1"/>
    <col min="8197" max="8197" width="50" style="19" customWidth="1"/>
    <col min="8198" max="8198" width="16" style="19" customWidth="1"/>
    <col min="8199" max="8200" width="50" style="19" customWidth="1"/>
    <col min="8201" max="8446" width="11.42578125" style="19"/>
    <col min="8447" max="8447" width="16" style="19" customWidth="1"/>
    <col min="8448" max="8448" width="50" style="19" customWidth="1"/>
    <col min="8449" max="8452" width="16" style="19" customWidth="1"/>
    <col min="8453" max="8453" width="50" style="19" customWidth="1"/>
    <col min="8454" max="8454" width="16" style="19" customWidth="1"/>
    <col min="8455" max="8456" width="50" style="19" customWidth="1"/>
    <col min="8457" max="8702" width="11.42578125" style="19"/>
    <col min="8703" max="8703" width="16" style="19" customWidth="1"/>
    <col min="8704" max="8704" width="50" style="19" customWidth="1"/>
    <col min="8705" max="8708" width="16" style="19" customWidth="1"/>
    <col min="8709" max="8709" width="50" style="19" customWidth="1"/>
    <col min="8710" max="8710" width="16" style="19" customWidth="1"/>
    <col min="8711" max="8712" width="50" style="19" customWidth="1"/>
    <col min="8713" max="8958" width="11.42578125" style="19"/>
    <col min="8959" max="8959" width="16" style="19" customWidth="1"/>
    <col min="8960" max="8960" width="50" style="19" customWidth="1"/>
    <col min="8961" max="8964" width="16" style="19" customWidth="1"/>
    <col min="8965" max="8965" width="50" style="19" customWidth="1"/>
    <col min="8966" max="8966" width="16" style="19" customWidth="1"/>
    <col min="8967" max="8968" width="50" style="19" customWidth="1"/>
    <col min="8969" max="9214" width="11.42578125" style="19"/>
    <col min="9215" max="9215" width="16" style="19" customWidth="1"/>
    <col min="9216" max="9216" width="50" style="19" customWidth="1"/>
    <col min="9217" max="9220" width="16" style="19" customWidth="1"/>
    <col min="9221" max="9221" width="50" style="19" customWidth="1"/>
    <col min="9222" max="9222" width="16" style="19" customWidth="1"/>
    <col min="9223" max="9224" width="50" style="19" customWidth="1"/>
    <col min="9225" max="9470" width="11.42578125" style="19"/>
    <col min="9471" max="9471" width="16" style="19" customWidth="1"/>
    <col min="9472" max="9472" width="50" style="19" customWidth="1"/>
    <col min="9473" max="9476" width="16" style="19" customWidth="1"/>
    <col min="9477" max="9477" width="50" style="19" customWidth="1"/>
    <col min="9478" max="9478" width="16" style="19" customWidth="1"/>
    <col min="9479" max="9480" width="50" style="19" customWidth="1"/>
    <col min="9481" max="9726" width="11.42578125" style="19"/>
    <col min="9727" max="9727" width="16" style="19" customWidth="1"/>
    <col min="9728" max="9728" width="50" style="19" customWidth="1"/>
    <col min="9729" max="9732" width="16" style="19" customWidth="1"/>
    <col min="9733" max="9733" width="50" style="19" customWidth="1"/>
    <col min="9734" max="9734" width="16" style="19" customWidth="1"/>
    <col min="9735" max="9736" width="50" style="19" customWidth="1"/>
    <col min="9737" max="9982" width="11.42578125" style="19"/>
    <col min="9983" max="9983" width="16" style="19" customWidth="1"/>
    <col min="9984" max="9984" width="50" style="19" customWidth="1"/>
    <col min="9985" max="9988" width="16" style="19" customWidth="1"/>
    <col min="9989" max="9989" width="50" style="19" customWidth="1"/>
    <col min="9990" max="9990" width="16" style="19" customWidth="1"/>
    <col min="9991" max="9992" width="50" style="19" customWidth="1"/>
    <col min="9993" max="10238" width="11.42578125" style="19"/>
    <col min="10239" max="10239" width="16" style="19" customWidth="1"/>
    <col min="10240" max="10240" width="50" style="19" customWidth="1"/>
    <col min="10241" max="10244" width="16" style="19" customWidth="1"/>
    <col min="10245" max="10245" width="50" style="19" customWidth="1"/>
    <col min="10246" max="10246" width="16" style="19" customWidth="1"/>
    <col min="10247" max="10248" width="50" style="19" customWidth="1"/>
    <col min="10249" max="10494" width="11.42578125" style="19"/>
    <col min="10495" max="10495" width="16" style="19" customWidth="1"/>
    <col min="10496" max="10496" width="50" style="19" customWidth="1"/>
    <col min="10497" max="10500" width="16" style="19" customWidth="1"/>
    <col min="10501" max="10501" width="50" style="19" customWidth="1"/>
    <col min="10502" max="10502" width="16" style="19" customWidth="1"/>
    <col min="10503" max="10504" width="50" style="19" customWidth="1"/>
    <col min="10505" max="10750" width="11.42578125" style="19"/>
    <col min="10751" max="10751" width="16" style="19" customWidth="1"/>
    <col min="10752" max="10752" width="50" style="19" customWidth="1"/>
    <col min="10753" max="10756" width="16" style="19" customWidth="1"/>
    <col min="10757" max="10757" width="50" style="19" customWidth="1"/>
    <col min="10758" max="10758" width="16" style="19" customWidth="1"/>
    <col min="10759" max="10760" width="50" style="19" customWidth="1"/>
    <col min="10761" max="11006" width="11.42578125" style="19"/>
    <col min="11007" max="11007" width="16" style="19" customWidth="1"/>
    <col min="11008" max="11008" width="50" style="19" customWidth="1"/>
    <col min="11009" max="11012" width="16" style="19" customWidth="1"/>
    <col min="11013" max="11013" width="50" style="19" customWidth="1"/>
    <col min="11014" max="11014" width="16" style="19" customWidth="1"/>
    <col min="11015" max="11016" width="50" style="19" customWidth="1"/>
    <col min="11017" max="11262" width="11.42578125" style="19"/>
    <col min="11263" max="11263" width="16" style="19" customWidth="1"/>
    <col min="11264" max="11264" width="50" style="19" customWidth="1"/>
    <col min="11265" max="11268" width="16" style="19" customWidth="1"/>
    <col min="11269" max="11269" width="50" style="19" customWidth="1"/>
    <col min="11270" max="11270" width="16" style="19" customWidth="1"/>
    <col min="11271" max="11272" width="50" style="19" customWidth="1"/>
    <col min="11273" max="11518" width="11.42578125" style="19"/>
    <col min="11519" max="11519" width="16" style="19" customWidth="1"/>
    <col min="11520" max="11520" width="50" style="19" customWidth="1"/>
    <col min="11521" max="11524" width="16" style="19" customWidth="1"/>
    <col min="11525" max="11525" width="50" style="19" customWidth="1"/>
    <col min="11526" max="11526" width="16" style="19" customWidth="1"/>
    <col min="11527" max="11528" width="50" style="19" customWidth="1"/>
    <col min="11529" max="11774" width="11.42578125" style="19"/>
    <col min="11775" max="11775" width="16" style="19" customWidth="1"/>
    <col min="11776" max="11776" width="50" style="19" customWidth="1"/>
    <col min="11777" max="11780" width="16" style="19" customWidth="1"/>
    <col min="11781" max="11781" width="50" style="19" customWidth="1"/>
    <col min="11782" max="11782" width="16" style="19" customWidth="1"/>
    <col min="11783" max="11784" width="50" style="19" customWidth="1"/>
    <col min="11785" max="12030" width="11.42578125" style="19"/>
    <col min="12031" max="12031" width="16" style="19" customWidth="1"/>
    <col min="12032" max="12032" width="50" style="19" customWidth="1"/>
    <col min="12033" max="12036" width="16" style="19" customWidth="1"/>
    <col min="12037" max="12037" width="50" style="19" customWidth="1"/>
    <col min="12038" max="12038" width="16" style="19" customWidth="1"/>
    <col min="12039" max="12040" width="50" style="19" customWidth="1"/>
    <col min="12041" max="12286" width="11.42578125" style="19"/>
    <col min="12287" max="12287" width="16" style="19" customWidth="1"/>
    <col min="12288" max="12288" width="50" style="19" customWidth="1"/>
    <col min="12289" max="12292" width="16" style="19" customWidth="1"/>
    <col min="12293" max="12293" width="50" style="19" customWidth="1"/>
    <col min="12294" max="12294" width="16" style="19" customWidth="1"/>
    <col min="12295" max="12296" width="50" style="19" customWidth="1"/>
    <col min="12297" max="12542" width="11.42578125" style="19"/>
    <col min="12543" max="12543" width="16" style="19" customWidth="1"/>
    <col min="12544" max="12544" width="50" style="19" customWidth="1"/>
    <col min="12545" max="12548" width="16" style="19" customWidth="1"/>
    <col min="12549" max="12549" width="50" style="19" customWidth="1"/>
    <col min="12550" max="12550" width="16" style="19" customWidth="1"/>
    <col min="12551" max="12552" width="50" style="19" customWidth="1"/>
    <col min="12553" max="12798" width="11.42578125" style="19"/>
    <col min="12799" max="12799" width="16" style="19" customWidth="1"/>
    <col min="12800" max="12800" width="50" style="19" customWidth="1"/>
    <col min="12801" max="12804" width="16" style="19" customWidth="1"/>
    <col min="12805" max="12805" width="50" style="19" customWidth="1"/>
    <col min="12806" max="12806" width="16" style="19" customWidth="1"/>
    <col min="12807" max="12808" width="50" style="19" customWidth="1"/>
    <col min="12809" max="13054" width="11.42578125" style="19"/>
    <col min="13055" max="13055" width="16" style="19" customWidth="1"/>
    <col min="13056" max="13056" width="50" style="19" customWidth="1"/>
    <col min="13057" max="13060" width="16" style="19" customWidth="1"/>
    <col min="13061" max="13061" width="50" style="19" customWidth="1"/>
    <col min="13062" max="13062" width="16" style="19" customWidth="1"/>
    <col min="13063" max="13064" width="50" style="19" customWidth="1"/>
    <col min="13065" max="13310" width="11.42578125" style="19"/>
    <col min="13311" max="13311" width="16" style="19" customWidth="1"/>
    <col min="13312" max="13312" width="50" style="19" customWidth="1"/>
    <col min="13313" max="13316" width="16" style="19" customWidth="1"/>
    <col min="13317" max="13317" width="50" style="19" customWidth="1"/>
    <col min="13318" max="13318" width="16" style="19" customWidth="1"/>
    <col min="13319" max="13320" width="50" style="19" customWidth="1"/>
    <col min="13321" max="13566" width="11.42578125" style="19"/>
    <col min="13567" max="13567" width="16" style="19" customWidth="1"/>
    <col min="13568" max="13568" width="50" style="19" customWidth="1"/>
    <col min="13569" max="13572" width="16" style="19" customWidth="1"/>
    <col min="13573" max="13573" width="50" style="19" customWidth="1"/>
    <col min="13574" max="13574" width="16" style="19" customWidth="1"/>
    <col min="13575" max="13576" width="50" style="19" customWidth="1"/>
    <col min="13577" max="13822" width="11.42578125" style="19"/>
    <col min="13823" max="13823" width="16" style="19" customWidth="1"/>
    <col min="13824" max="13824" width="50" style="19" customWidth="1"/>
    <col min="13825" max="13828" width="16" style="19" customWidth="1"/>
    <col min="13829" max="13829" width="50" style="19" customWidth="1"/>
    <col min="13830" max="13830" width="16" style="19" customWidth="1"/>
    <col min="13831" max="13832" width="50" style="19" customWidth="1"/>
    <col min="13833" max="14078" width="11.42578125" style="19"/>
    <col min="14079" max="14079" width="16" style="19" customWidth="1"/>
    <col min="14080" max="14080" width="50" style="19" customWidth="1"/>
    <col min="14081" max="14084" width="16" style="19" customWidth="1"/>
    <col min="14085" max="14085" width="50" style="19" customWidth="1"/>
    <col min="14086" max="14086" width="16" style="19" customWidth="1"/>
    <col min="14087" max="14088" width="50" style="19" customWidth="1"/>
    <col min="14089" max="14334" width="11.42578125" style="19"/>
    <col min="14335" max="14335" width="16" style="19" customWidth="1"/>
    <col min="14336" max="14336" width="50" style="19" customWidth="1"/>
    <col min="14337" max="14340" width="16" style="19" customWidth="1"/>
    <col min="14341" max="14341" width="50" style="19" customWidth="1"/>
    <col min="14342" max="14342" width="16" style="19" customWidth="1"/>
    <col min="14343" max="14344" width="50" style="19" customWidth="1"/>
    <col min="14345" max="14590" width="11.42578125" style="19"/>
    <col min="14591" max="14591" width="16" style="19" customWidth="1"/>
    <col min="14592" max="14592" width="50" style="19" customWidth="1"/>
    <col min="14593" max="14596" width="16" style="19" customWidth="1"/>
    <col min="14597" max="14597" width="50" style="19" customWidth="1"/>
    <col min="14598" max="14598" width="16" style="19" customWidth="1"/>
    <col min="14599" max="14600" width="50" style="19" customWidth="1"/>
    <col min="14601" max="14846" width="11.42578125" style="19"/>
    <col min="14847" max="14847" width="16" style="19" customWidth="1"/>
    <col min="14848" max="14848" width="50" style="19" customWidth="1"/>
    <col min="14849" max="14852" width="16" style="19" customWidth="1"/>
    <col min="14853" max="14853" width="50" style="19" customWidth="1"/>
    <col min="14854" max="14854" width="16" style="19" customWidth="1"/>
    <col min="14855" max="14856" width="50" style="19" customWidth="1"/>
    <col min="14857" max="15102" width="11.42578125" style="19"/>
    <col min="15103" max="15103" width="16" style="19" customWidth="1"/>
    <col min="15104" max="15104" width="50" style="19" customWidth="1"/>
    <col min="15105" max="15108" width="16" style="19" customWidth="1"/>
    <col min="15109" max="15109" width="50" style="19" customWidth="1"/>
    <col min="15110" max="15110" width="16" style="19" customWidth="1"/>
    <col min="15111" max="15112" width="50" style="19" customWidth="1"/>
    <col min="15113" max="15358" width="11.42578125" style="19"/>
    <col min="15359" max="15359" width="16" style="19" customWidth="1"/>
    <col min="15360" max="15360" width="50" style="19" customWidth="1"/>
    <col min="15361" max="15364" width="16" style="19" customWidth="1"/>
    <col min="15365" max="15365" width="50" style="19" customWidth="1"/>
    <col min="15366" max="15366" width="16" style="19" customWidth="1"/>
    <col min="15367" max="15368" width="50" style="19" customWidth="1"/>
    <col min="15369" max="15614" width="11.42578125" style="19"/>
    <col min="15615" max="15615" width="16" style="19" customWidth="1"/>
    <col min="15616" max="15616" width="50" style="19" customWidth="1"/>
    <col min="15617" max="15620" width="16" style="19" customWidth="1"/>
    <col min="15621" max="15621" width="50" style="19" customWidth="1"/>
    <col min="15622" max="15622" width="16" style="19" customWidth="1"/>
    <col min="15623" max="15624" width="50" style="19" customWidth="1"/>
    <col min="15625" max="15870" width="11.42578125" style="19"/>
    <col min="15871" max="15871" width="16" style="19" customWidth="1"/>
    <col min="15872" max="15872" width="50" style="19" customWidth="1"/>
    <col min="15873" max="15876" width="16" style="19" customWidth="1"/>
    <col min="15877" max="15877" width="50" style="19" customWidth="1"/>
    <col min="15878" max="15878" width="16" style="19" customWidth="1"/>
    <col min="15879" max="15880" width="50" style="19" customWidth="1"/>
    <col min="15881" max="16126" width="11.42578125" style="19"/>
    <col min="16127" max="16127" width="16" style="19" customWidth="1"/>
    <col min="16128" max="16128" width="50" style="19" customWidth="1"/>
    <col min="16129" max="16132" width="16" style="19" customWidth="1"/>
    <col min="16133" max="16133" width="50" style="19" customWidth="1"/>
    <col min="16134" max="16134" width="16" style="19" customWidth="1"/>
    <col min="16135" max="16136" width="50" style="19" customWidth="1"/>
    <col min="16137" max="16384" width="11.42578125" style="19"/>
  </cols>
  <sheetData>
    <row r="1" spans="1:8" ht="103.5" customHeight="1" x14ac:dyDescent="0.2"/>
    <row r="2" spans="1:8" ht="15" customHeight="1" x14ac:dyDescent="0.2"/>
    <row r="3" spans="1:8" x14ac:dyDescent="0.2">
      <c r="A3" s="1" t="s">
        <v>116</v>
      </c>
    </row>
    <row r="4" spans="1:8" x14ac:dyDescent="0.2">
      <c r="A4" s="18" t="s">
        <v>117</v>
      </c>
      <c r="B4" s="18" t="s">
        <v>118</v>
      </c>
      <c r="C4" s="18" t="s">
        <v>119</v>
      </c>
      <c r="D4" s="18" t="s">
        <v>120</v>
      </c>
      <c r="E4" s="18" t="s">
        <v>121</v>
      </c>
      <c r="F4" s="18" t="s">
        <v>123</v>
      </c>
      <c r="G4" s="18" t="s">
        <v>122</v>
      </c>
      <c r="H4" s="18" t="s">
        <v>124</v>
      </c>
    </row>
    <row r="5" spans="1:8" x14ac:dyDescent="0.2">
      <c r="A5" s="20" t="s">
        <v>33</v>
      </c>
      <c r="B5" s="20">
        <v>20</v>
      </c>
      <c r="C5" s="20">
        <v>21</v>
      </c>
      <c r="D5" s="20">
        <v>21</v>
      </c>
      <c r="E5" s="20">
        <v>1</v>
      </c>
      <c r="F5" s="20" t="s">
        <v>9</v>
      </c>
      <c r="G5" s="20">
        <v>0</v>
      </c>
      <c r="H5" s="20" t="s">
        <v>10</v>
      </c>
    </row>
    <row r="6" spans="1:8" x14ac:dyDescent="0.2">
      <c r="A6" s="20" t="s">
        <v>34</v>
      </c>
      <c r="B6" s="20">
        <v>18</v>
      </c>
      <c r="C6" s="20">
        <v>19</v>
      </c>
      <c r="D6" s="20">
        <v>19</v>
      </c>
      <c r="E6" s="20">
        <v>1</v>
      </c>
      <c r="F6" s="20" t="s">
        <v>9</v>
      </c>
      <c r="G6" s="20">
        <v>0</v>
      </c>
      <c r="H6" s="20" t="s">
        <v>10</v>
      </c>
    </row>
    <row r="7" spans="1:8" x14ac:dyDescent="0.2">
      <c r="A7" s="20" t="s">
        <v>35</v>
      </c>
      <c r="B7" s="20">
        <v>22</v>
      </c>
      <c r="C7" s="20">
        <v>23</v>
      </c>
      <c r="D7" s="20">
        <v>23</v>
      </c>
      <c r="E7" s="20">
        <v>1</v>
      </c>
      <c r="F7" s="20" t="s">
        <v>9</v>
      </c>
      <c r="G7" s="20">
        <v>0</v>
      </c>
      <c r="H7" s="20" t="s">
        <v>10</v>
      </c>
    </row>
    <row r="8" spans="1:8" x14ac:dyDescent="0.2">
      <c r="A8" s="20" t="s">
        <v>36</v>
      </c>
      <c r="B8" s="20">
        <v>21</v>
      </c>
      <c r="C8" s="20">
        <v>22</v>
      </c>
      <c r="D8" s="20">
        <v>22</v>
      </c>
      <c r="E8" s="20">
        <v>1</v>
      </c>
      <c r="F8" s="20" t="s">
        <v>9</v>
      </c>
      <c r="G8" s="20">
        <v>0</v>
      </c>
      <c r="H8" s="20" t="s">
        <v>10</v>
      </c>
    </row>
    <row r="9" spans="1:8" x14ac:dyDescent="0.2">
      <c r="A9" s="20" t="s">
        <v>37</v>
      </c>
      <c r="B9" s="20">
        <v>21</v>
      </c>
      <c r="C9" s="20">
        <v>22</v>
      </c>
      <c r="D9" s="20">
        <v>22</v>
      </c>
      <c r="E9" s="20">
        <v>1</v>
      </c>
      <c r="F9" s="20" t="s">
        <v>9</v>
      </c>
      <c r="G9" s="20">
        <v>0</v>
      </c>
      <c r="H9" s="20" t="s">
        <v>10</v>
      </c>
    </row>
    <row r="10" spans="1:8" x14ac:dyDescent="0.2">
      <c r="A10" s="20" t="s">
        <v>38</v>
      </c>
      <c r="B10" s="20">
        <v>22</v>
      </c>
      <c r="C10" s="20">
        <v>21</v>
      </c>
      <c r="D10" s="20">
        <v>21</v>
      </c>
      <c r="E10" s="20">
        <v>-1</v>
      </c>
      <c r="F10" s="20" t="s">
        <v>11</v>
      </c>
      <c r="G10" s="20">
        <v>0</v>
      </c>
      <c r="H10" s="20" t="s">
        <v>10</v>
      </c>
    </row>
    <row r="11" spans="1:8" x14ac:dyDescent="0.2">
      <c r="A11" s="20" t="s">
        <v>39</v>
      </c>
      <c r="B11" s="20">
        <v>16</v>
      </c>
      <c r="C11" s="20">
        <v>15</v>
      </c>
      <c r="D11" s="20">
        <v>15</v>
      </c>
      <c r="E11" s="20">
        <v>-1</v>
      </c>
      <c r="F11" s="20" t="s">
        <v>11</v>
      </c>
      <c r="G11" s="20">
        <v>0</v>
      </c>
      <c r="H11" s="20" t="s">
        <v>10</v>
      </c>
    </row>
    <row r="12" spans="1:8" x14ac:dyDescent="0.2">
      <c r="A12" s="20" t="s">
        <v>40</v>
      </c>
      <c r="B12" s="20">
        <v>21</v>
      </c>
      <c r="C12" s="20">
        <v>20</v>
      </c>
      <c r="D12" s="20">
        <v>20</v>
      </c>
      <c r="E12" s="20">
        <v>-1</v>
      </c>
      <c r="F12" s="20" t="s">
        <v>11</v>
      </c>
      <c r="G12" s="20">
        <v>0</v>
      </c>
      <c r="H12" s="20" t="s">
        <v>10</v>
      </c>
    </row>
    <row r="13" spans="1:8" x14ac:dyDescent="0.2">
      <c r="A13" s="20" t="s">
        <v>41</v>
      </c>
      <c r="B13" s="20">
        <v>15</v>
      </c>
      <c r="C13" s="20">
        <v>15</v>
      </c>
      <c r="D13" s="20">
        <v>16</v>
      </c>
      <c r="E13" s="20">
        <v>0</v>
      </c>
      <c r="F13" s="20" t="s">
        <v>10</v>
      </c>
      <c r="G13" s="20">
        <v>1</v>
      </c>
      <c r="H13" s="20" t="s">
        <v>9</v>
      </c>
    </row>
    <row r="14" spans="1:8" x14ac:dyDescent="0.2">
      <c r="A14" s="20" t="s">
        <v>42</v>
      </c>
      <c r="B14" s="20">
        <v>17</v>
      </c>
      <c r="C14" s="20">
        <v>17</v>
      </c>
      <c r="D14" s="20">
        <v>18</v>
      </c>
      <c r="E14" s="20">
        <v>0</v>
      </c>
      <c r="F14" s="20" t="s">
        <v>10</v>
      </c>
      <c r="G14" s="20">
        <v>1</v>
      </c>
      <c r="H14" s="20" t="s">
        <v>9</v>
      </c>
    </row>
    <row r="15" spans="1:8" x14ac:dyDescent="0.2">
      <c r="A15" s="20" t="s">
        <v>43</v>
      </c>
      <c r="B15" s="20">
        <v>19</v>
      </c>
      <c r="C15" s="20">
        <v>19</v>
      </c>
      <c r="D15" s="20">
        <v>20</v>
      </c>
      <c r="E15" s="20">
        <v>0</v>
      </c>
      <c r="F15" s="20" t="s">
        <v>10</v>
      </c>
      <c r="G15" s="20">
        <v>1</v>
      </c>
      <c r="H15" s="20" t="s">
        <v>9</v>
      </c>
    </row>
    <row r="16" spans="1:8" x14ac:dyDescent="0.2">
      <c r="A16" s="20" t="s">
        <v>44</v>
      </c>
      <c r="B16" s="20">
        <v>17</v>
      </c>
      <c r="C16" s="20">
        <v>17</v>
      </c>
      <c r="D16" s="20">
        <v>17</v>
      </c>
      <c r="E16" s="20">
        <v>0</v>
      </c>
      <c r="F16" s="20" t="s">
        <v>10</v>
      </c>
      <c r="G16" s="20">
        <v>0</v>
      </c>
      <c r="H16" s="20" t="s">
        <v>10</v>
      </c>
    </row>
    <row r="17" spans="1:8" x14ac:dyDescent="0.2">
      <c r="A17" s="20" t="s">
        <v>45</v>
      </c>
      <c r="B17" s="20">
        <v>19</v>
      </c>
      <c r="C17" s="20">
        <v>19</v>
      </c>
      <c r="D17" s="20">
        <v>19</v>
      </c>
      <c r="E17" s="20">
        <v>0</v>
      </c>
      <c r="F17" s="20" t="s">
        <v>10</v>
      </c>
      <c r="G17" s="20">
        <v>0</v>
      </c>
      <c r="H17" s="20" t="s">
        <v>10</v>
      </c>
    </row>
    <row r="18" spans="1:8" x14ac:dyDescent="0.2">
      <c r="A18" s="20" t="s">
        <v>46</v>
      </c>
      <c r="B18" s="20">
        <v>19</v>
      </c>
      <c r="C18" s="20">
        <v>19</v>
      </c>
      <c r="D18" s="20">
        <v>19</v>
      </c>
      <c r="E18" s="20">
        <v>0</v>
      </c>
      <c r="F18" s="20" t="s">
        <v>10</v>
      </c>
      <c r="G18" s="20">
        <v>0</v>
      </c>
      <c r="H18" s="20" t="s">
        <v>10</v>
      </c>
    </row>
    <row r="19" spans="1:8" x14ac:dyDescent="0.2">
      <c r="A19" s="20" t="s">
        <v>47</v>
      </c>
      <c r="B19" s="20">
        <v>19</v>
      </c>
      <c r="C19" s="20">
        <v>19</v>
      </c>
      <c r="D19" s="20">
        <v>19</v>
      </c>
      <c r="E19" s="20">
        <v>0</v>
      </c>
      <c r="F19" s="20" t="s">
        <v>10</v>
      </c>
      <c r="G19" s="20">
        <v>0</v>
      </c>
      <c r="H19" s="20" t="s">
        <v>10</v>
      </c>
    </row>
    <row r="20" spans="1:8" x14ac:dyDescent="0.2">
      <c r="A20" s="20" t="s">
        <v>48</v>
      </c>
      <c r="B20" s="20">
        <v>20</v>
      </c>
      <c r="C20" s="20">
        <v>20</v>
      </c>
      <c r="D20" s="20">
        <v>20</v>
      </c>
      <c r="E20" s="20">
        <v>0</v>
      </c>
      <c r="F20" s="20" t="s">
        <v>10</v>
      </c>
      <c r="G20" s="20">
        <v>0</v>
      </c>
      <c r="H20" s="20" t="s">
        <v>10</v>
      </c>
    </row>
    <row r="21" spans="1:8" x14ac:dyDescent="0.2">
      <c r="A21" s="20" t="s">
        <v>49</v>
      </c>
      <c r="B21" s="20">
        <v>16</v>
      </c>
      <c r="C21" s="20">
        <v>16</v>
      </c>
      <c r="D21" s="20">
        <v>16</v>
      </c>
      <c r="E21" s="20">
        <v>0</v>
      </c>
      <c r="F21" s="20" t="s">
        <v>10</v>
      </c>
      <c r="G21" s="20">
        <v>0</v>
      </c>
      <c r="H21" s="20" t="s">
        <v>10</v>
      </c>
    </row>
    <row r="22" spans="1:8" x14ac:dyDescent="0.2">
      <c r="A22" s="20" t="s">
        <v>50</v>
      </c>
      <c r="B22" s="20">
        <v>18</v>
      </c>
      <c r="C22" s="20">
        <v>18</v>
      </c>
      <c r="D22" s="20">
        <v>18</v>
      </c>
      <c r="E22" s="20">
        <v>0</v>
      </c>
      <c r="F22" s="20" t="s">
        <v>10</v>
      </c>
      <c r="G22" s="20">
        <v>0</v>
      </c>
      <c r="H22" s="20" t="s">
        <v>10</v>
      </c>
    </row>
    <row r="23" spans="1:8" x14ac:dyDescent="0.2">
      <c r="A23" s="20" t="s">
        <v>51</v>
      </c>
      <c r="B23" s="20">
        <v>17</v>
      </c>
      <c r="C23" s="20">
        <v>17</v>
      </c>
      <c r="D23" s="20">
        <v>17</v>
      </c>
      <c r="E23" s="20">
        <v>0</v>
      </c>
      <c r="F23" s="20" t="s">
        <v>10</v>
      </c>
      <c r="G23" s="20">
        <v>0</v>
      </c>
      <c r="H23" s="20" t="s">
        <v>10</v>
      </c>
    </row>
    <row r="24" spans="1:8" x14ac:dyDescent="0.2">
      <c r="A24" s="20" t="s">
        <v>52</v>
      </c>
      <c r="B24" s="20">
        <v>16</v>
      </c>
      <c r="C24" s="20">
        <v>16</v>
      </c>
      <c r="D24" s="20">
        <v>16</v>
      </c>
      <c r="E24" s="20">
        <v>0</v>
      </c>
      <c r="F24" s="20" t="s">
        <v>10</v>
      </c>
      <c r="G24" s="20">
        <v>0</v>
      </c>
      <c r="H24" s="20" t="s">
        <v>10</v>
      </c>
    </row>
    <row r="25" spans="1:8" x14ac:dyDescent="0.2">
      <c r="A25" s="20" t="s">
        <v>53</v>
      </c>
      <c r="B25" s="20">
        <v>19</v>
      </c>
      <c r="C25" s="20">
        <v>19</v>
      </c>
      <c r="D25" s="20">
        <v>19</v>
      </c>
      <c r="E25" s="20">
        <v>0</v>
      </c>
      <c r="F25" s="20" t="s">
        <v>10</v>
      </c>
      <c r="G25" s="20">
        <v>0</v>
      </c>
      <c r="H25" s="20" t="s">
        <v>10</v>
      </c>
    </row>
    <row r="26" spans="1:8" x14ac:dyDescent="0.2">
      <c r="A26" s="20" t="s">
        <v>54</v>
      </c>
      <c r="B26" s="20">
        <v>18</v>
      </c>
      <c r="C26" s="20">
        <v>18</v>
      </c>
      <c r="D26" s="20">
        <v>18</v>
      </c>
      <c r="E26" s="20">
        <v>0</v>
      </c>
      <c r="F26" s="20" t="s">
        <v>10</v>
      </c>
      <c r="G26" s="20">
        <v>0</v>
      </c>
      <c r="H26" s="20" t="s">
        <v>10</v>
      </c>
    </row>
    <row r="27" spans="1:8" x14ac:dyDescent="0.2">
      <c r="A27" s="20" t="s">
        <v>55</v>
      </c>
      <c r="B27" s="20">
        <v>18</v>
      </c>
      <c r="C27" s="20">
        <v>18</v>
      </c>
      <c r="D27" s="20">
        <v>18</v>
      </c>
      <c r="E27" s="20">
        <v>0</v>
      </c>
      <c r="F27" s="20" t="s">
        <v>10</v>
      </c>
      <c r="G27" s="20">
        <v>0</v>
      </c>
      <c r="H27" s="20" t="s">
        <v>10</v>
      </c>
    </row>
    <row r="28" spans="1:8" x14ac:dyDescent="0.2">
      <c r="A28" s="20" t="s">
        <v>56</v>
      </c>
      <c r="B28" s="20">
        <v>18</v>
      </c>
      <c r="C28" s="20">
        <v>18</v>
      </c>
      <c r="D28" s="20">
        <v>18</v>
      </c>
      <c r="E28" s="20">
        <v>0</v>
      </c>
      <c r="F28" s="20" t="s">
        <v>10</v>
      </c>
      <c r="G28" s="20">
        <v>0</v>
      </c>
      <c r="H28" s="20" t="s">
        <v>10</v>
      </c>
    </row>
    <row r="29" spans="1:8" x14ac:dyDescent="0.2">
      <c r="A29" s="20" t="s">
        <v>57</v>
      </c>
      <c r="B29" s="20">
        <v>17</v>
      </c>
      <c r="C29" s="20">
        <v>17</v>
      </c>
      <c r="D29" s="20">
        <v>17</v>
      </c>
      <c r="E29" s="20">
        <v>0</v>
      </c>
      <c r="F29" s="20" t="s">
        <v>10</v>
      </c>
      <c r="G29" s="20">
        <v>0</v>
      </c>
      <c r="H29" s="20" t="s">
        <v>10</v>
      </c>
    </row>
    <row r="30" spans="1:8" x14ac:dyDescent="0.2">
      <c r="A30" s="20" t="s">
        <v>58</v>
      </c>
      <c r="B30" s="20">
        <v>21</v>
      </c>
      <c r="C30" s="20">
        <v>21</v>
      </c>
      <c r="D30" s="20">
        <v>21</v>
      </c>
      <c r="E30" s="20">
        <v>0</v>
      </c>
      <c r="F30" s="20" t="s">
        <v>10</v>
      </c>
      <c r="G30" s="20">
        <v>0</v>
      </c>
      <c r="H30" s="20" t="s">
        <v>10</v>
      </c>
    </row>
    <row r="31" spans="1:8" x14ac:dyDescent="0.2">
      <c r="A31" s="20" t="s">
        <v>59</v>
      </c>
      <c r="B31" s="20">
        <v>21</v>
      </c>
      <c r="C31" s="20">
        <v>21</v>
      </c>
      <c r="D31" s="20">
        <v>21</v>
      </c>
      <c r="E31" s="20">
        <v>0</v>
      </c>
      <c r="F31" s="20" t="s">
        <v>10</v>
      </c>
      <c r="G31" s="20">
        <v>0</v>
      </c>
      <c r="H31" s="20" t="s">
        <v>10</v>
      </c>
    </row>
    <row r="32" spans="1:8" x14ac:dyDescent="0.2">
      <c r="A32" s="20" t="s">
        <v>60</v>
      </c>
      <c r="B32" s="20">
        <v>19</v>
      </c>
      <c r="C32" s="20">
        <v>19</v>
      </c>
      <c r="D32" s="20">
        <v>19</v>
      </c>
      <c r="E32" s="20">
        <v>0</v>
      </c>
      <c r="F32" s="20" t="s">
        <v>10</v>
      </c>
      <c r="G32" s="20">
        <v>0</v>
      </c>
      <c r="H32" s="20" t="s">
        <v>10</v>
      </c>
    </row>
    <row r="33" spans="1:8" x14ac:dyDescent="0.2">
      <c r="A33" s="20" t="s">
        <v>61</v>
      </c>
      <c r="B33" s="20">
        <v>20</v>
      </c>
      <c r="C33" s="20">
        <v>20</v>
      </c>
      <c r="D33" s="20">
        <v>20</v>
      </c>
      <c r="E33" s="20">
        <v>0</v>
      </c>
      <c r="F33" s="20" t="s">
        <v>10</v>
      </c>
      <c r="G33" s="20">
        <v>0</v>
      </c>
      <c r="H33" s="20" t="s">
        <v>10</v>
      </c>
    </row>
    <row r="34" spans="1:8" x14ac:dyDescent="0.2">
      <c r="A34" s="20" t="s">
        <v>62</v>
      </c>
      <c r="B34" s="20">
        <v>22</v>
      </c>
      <c r="C34" s="20">
        <v>22</v>
      </c>
      <c r="D34" s="20">
        <v>22</v>
      </c>
      <c r="E34" s="20">
        <v>0</v>
      </c>
      <c r="F34" s="20" t="s">
        <v>10</v>
      </c>
      <c r="G34" s="20">
        <v>0</v>
      </c>
      <c r="H34" s="20" t="s">
        <v>10</v>
      </c>
    </row>
    <row r="35" spans="1:8" x14ac:dyDescent="0.2">
      <c r="A35" s="20" t="s">
        <v>63</v>
      </c>
      <c r="B35" s="20">
        <v>21</v>
      </c>
      <c r="C35" s="20">
        <v>21</v>
      </c>
      <c r="D35" s="20">
        <v>21</v>
      </c>
      <c r="E35" s="20">
        <v>0</v>
      </c>
      <c r="F35" s="20" t="s">
        <v>10</v>
      </c>
      <c r="G35" s="20">
        <v>0</v>
      </c>
      <c r="H35" s="20" t="s">
        <v>10</v>
      </c>
    </row>
    <row r="36" spans="1:8" x14ac:dyDescent="0.2">
      <c r="A36" s="20" t="s">
        <v>64</v>
      </c>
      <c r="B36" s="20">
        <v>19</v>
      </c>
      <c r="C36" s="20">
        <v>19</v>
      </c>
      <c r="D36" s="20">
        <v>19</v>
      </c>
      <c r="E36" s="20">
        <v>0</v>
      </c>
      <c r="F36" s="20" t="s">
        <v>10</v>
      </c>
      <c r="G36" s="20">
        <v>0</v>
      </c>
      <c r="H36" s="20" t="s">
        <v>10</v>
      </c>
    </row>
    <row r="37" spans="1:8" x14ac:dyDescent="0.2">
      <c r="A37" s="20" t="s">
        <v>65</v>
      </c>
      <c r="B37" s="20">
        <v>17</v>
      </c>
      <c r="C37" s="20">
        <v>17</v>
      </c>
      <c r="D37" s="20">
        <v>17</v>
      </c>
      <c r="E37" s="20">
        <v>0</v>
      </c>
      <c r="F37" s="20" t="s">
        <v>10</v>
      </c>
      <c r="G37" s="20">
        <v>0</v>
      </c>
      <c r="H37" s="20" t="s">
        <v>10</v>
      </c>
    </row>
    <row r="38" spans="1:8" x14ac:dyDescent="0.2">
      <c r="A38" s="20" t="s">
        <v>66</v>
      </c>
      <c r="B38" s="20">
        <v>22</v>
      </c>
      <c r="C38" s="20">
        <v>22</v>
      </c>
      <c r="D38" s="20">
        <v>22</v>
      </c>
      <c r="E38" s="20">
        <v>0</v>
      </c>
      <c r="F38" s="20" t="s">
        <v>10</v>
      </c>
      <c r="G38" s="20">
        <v>0</v>
      </c>
      <c r="H38" s="20" t="s">
        <v>10</v>
      </c>
    </row>
    <row r="39" spans="1:8" x14ac:dyDescent="0.2">
      <c r="A39" s="20" t="s">
        <v>67</v>
      </c>
      <c r="B39" s="20">
        <v>20</v>
      </c>
      <c r="C39" s="20">
        <v>20</v>
      </c>
      <c r="D39" s="20">
        <v>20</v>
      </c>
      <c r="E39" s="20">
        <v>0</v>
      </c>
      <c r="F39" s="20" t="s">
        <v>10</v>
      </c>
      <c r="G39" s="20">
        <v>0</v>
      </c>
      <c r="H39" s="20" t="s">
        <v>10</v>
      </c>
    </row>
    <row r="40" spans="1:8" x14ac:dyDescent="0.2">
      <c r="A40" s="20" t="s">
        <v>68</v>
      </c>
      <c r="B40" s="20">
        <v>21</v>
      </c>
      <c r="C40" s="20">
        <v>21</v>
      </c>
      <c r="D40" s="20">
        <v>21</v>
      </c>
      <c r="E40" s="20">
        <v>0</v>
      </c>
      <c r="F40" s="20" t="s">
        <v>10</v>
      </c>
      <c r="G40" s="20">
        <v>0</v>
      </c>
      <c r="H40" s="20" t="s">
        <v>10</v>
      </c>
    </row>
    <row r="41" spans="1:8" x14ac:dyDescent="0.2">
      <c r="A41" s="20" t="s">
        <v>69</v>
      </c>
      <c r="B41" s="20">
        <v>20</v>
      </c>
      <c r="C41" s="20">
        <v>20</v>
      </c>
      <c r="D41" s="20">
        <v>20</v>
      </c>
      <c r="E41" s="20">
        <v>0</v>
      </c>
      <c r="F41" s="20" t="s">
        <v>10</v>
      </c>
      <c r="G41" s="20">
        <v>0</v>
      </c>
      <c r="H41" s="20" t="s">
        <v>10</v>
      </c>
    </row>
    <row r="42" spans="1:8" x14ac:dyDescent="0.2">
      <c r="A42" s="20" t="s">
        <v>70</v>
      </c>
      <c r="B42" s="20">
        <v>20</v>
      </c>
      <c r="C42" s="20">
        <v>20</v>
      </c>
      <c r="D42" s="20">
        <v>20</v>
      </c>
      <c r="E42" s="20">
        <v>0</v>
      </c>
      <c r="F42" s="20" t="s">
        <v>10</v>
      </c>
      <c r="G42" s="20">
        <v>0</v>
      </c>
      <c r="H42" s="20" t="s">
        <v>10</v>
      </c>
    </row>
    <row r="43" spans="1:8" x14ac:dyDescent="0.2">
      <c r="A43" s="20" t="s">
        <v>71</v>
      </c>
      <c r="B43" s="20">
        <v>22</v>
      </c>
      <c r="C43" s="20">
        <v>22</v>
      </c>
      <c r="D43" s="20">
        <v>22</v>
      </c>
      <c r="E43" s="20">
        <v>0</v>
      </c>
      <c r="F43" s="20" t="s">
        <v>10</v>
      </c>
      <c r="G43" s="20">
        <v>0</v>
      </c>
      <c r="H43" s="20" t="s">
        <v>10</v>
      </c>
    </row>
    <row r="44" spans="1:8" x14ac:dyDescent="0.2">
      <c r="A44" s="20" t="s">
        <v>72</v>
      </c>
      <c r="B44" s="20">
        <v>20</v>
      </c>
      <c r="C44" s="20">
        <v>20</v>
      </c>
      <c r="D44" s="20">
        <v>20</v>
      </c>
      <c r="E44" s="20">
        <v>0</v>
      </c>
      <c r="F44" s="20" t="s">
        <v>10</v>
      </c>
      <c r="G44" s="20">
        <v>0</v>
      </c>
      <c r="H44" s="20" t="s">
        <v>10</v>
      </c>
    </row>
    <row r="45" spans="1:8" x14ac:dyDescent="0.2">
      <c r="A45" s="20" t="s">
        <v>73</v>
      </c>
      <c r="B45" s="20">
        <v>17</v>
      </c>
      <c r="C45" s="20">
        <v>17</v>
      </c>
      <c r="D45" s="20">
        <v>17</v>
      </c>
      <c r="E45" s="20">
        <v>0</v>
      </c>
      <c r="F45" s="20" t="s">
        <v>10</v>
      </c>
      <c r="G45" s="20">
        <v>0</v>
      </c>
      <c r="H45" s="20" t="s">
        <v>10</v>
      </c>
    </row>
    <row r="46" spans="1:8" x14ac:dyDescent="0.2">
      <c r="A46" s="20" t="s">
        <v>74</v>
      </c>
      <c r="B46" s="20">
        <v>21</v>
      </c>
      <c r="C46" s="20">
        <v>21</v>
      </c>
      <c r="D46" s="20">
        <v>21</v>
      </c>
      <c r="E46" s="20">
        <v>0</v>
      </c>
      <c r="F46" s="20" t="s">
        <v>10</v>
      </c>
      <c r="G46" s="20">
        <v>0</v>
      </c>
      <c r="H46" s="20" t="s">
        <v>10</v>
      </c>
    </row>
    <row r="47" spans="1:8" x14ac:dyDescent="0.2">
      <c r="A47" s="20" t="s">
        <v>75</v>
      </c>
      <c r="B47" s="20">
        <v>22</v>
      </c>
      <c r="C47" s="20">
        <v>22</v>
      </c>
      <c r="D47" s="20">
        <v>22</v>
      </c>
      <c r="E47" s="20">
        <v>0</v>
      </c>
      <c r="F47" s="20" t="s">
        <v>10</v>
      </c>
      <c r="G47" s="20">
        <v>0</v>
      </c>
      <c r="H47" s="20" t="s">
        <v>10</v>
      </c>
    </row>
    <row r="48" spans="1:8" x14ac:dyDescent="0.2">
      <c r="A48" s="20" t="s">
        <v>76</v>
      </c>
      <c r="B48" s="20">
        <v>19</v>
      </c>
      <c r="C48" s="20">
        <v>19</v>
      </c>
      <c r="D48" s="20">
        <v>19</v>
      </c>
      <c r="E48" s="20">
        <v>0</v>
      </c>
      <c r="F48" s="20" t="s">
        <v>10</v>
      </c>
      <c r="G48" s="20">
        <v>0</v>
      </c>
      <c r="H48" s="20" t="s">
        <v>10</v>
      </c>
    </row>
    <row r="49" spans="1:8" x14ac:dyDescent="0.2">
      <c r="A49" s="20" t="s">
        <v>77</v>
      </c>
      <c r="B49" s="20">
        <v>21</v>
      </c>
      <c r="C49" s="20">
        <v>21</v>
      </c>
      <c r="D49" s="20">
        <v>21</v>
      </c>
      <c r="E49" s="20">
        <v>0</v>
      </c>
      <c r="F49" s="20" t="s">
        <v>10</v>
      </c>
      <c r="G49" s="20">
        <v>0</v>
      </c>
      <c r="H49" s="20" t="s">
        <v>10</v>
      </c>
    </row>
    <row r="50" spans="1:8" x14ac:dyDescent="0.2">
      <c r="A50" s="20" t="s">
        <v>78</v>
      </c>
      <c r="B50" s="20">
        <v>22</v>
      </c>
      <c r="C50" s="20">
        <v>22</v>
      </c>
      <c r="D50" s="20">
        <v>22</v>
      </c>
      <c r="E50" s="20">
        <v>0</v>
      </c>
      <c r="F50" s="20" t="s">
        <v>10</v>
      </c>
      <c r="G50" s="20">
        <v>0</v>
      </c>
      <c r="H50" s="20" t="s">
        <v>10</v>
      </c>
    </row>
    <row r="51" spans="1:8" x14ac:dyDescent="0.2">
      <c r="A51" s="20" t="s">
        <v>79</v>
      </c>
      <c r="B51" s="20">
        <v>21</v>
      </c>
      <c r="C51" s="20">
        <v>21</v>
      </c>
      <c r="D51" s="20">
        <v>21</v>
      </c>
      <c r="E51" s="20">
        <v>0</v>
      </c>
      <c r="F51" s="20" t="s">
        <v>10</v>
      </c>
      <c r="G51" s="20">
        <v>0</v>
      </c>
      <c r="H51" s="20" t="s">
        <v>10</v>
      </c>
    </row>
    <row r="52" spans="1:8" x14ac:dyDescent="0.2">
      <c r="A52" s="20" t="s">
        <v>80</v>
      </c>
      <c r="B52" s="20">
        <v>22</v>
      </c>
      <c r="C52" s="20">
        <v>22</v>
      </c>
      <c r="D52" s="20">
        <v>22</v>
      </c>
      <c r="E52" s="20">
        <v>0</v>
      </c>
      <c r="F52" s="20" t="s">
        <v>10</v>
      </c>
      <c r="G52" s="20">
        <v>0</v>
      </c>
      <c r="H52" s="20" t="s">
        <v>10</v>
      </c>
    </row>
    <row r="53" spans="1:8" x14ac:dyDescent="0.2">
      <c r="A53" s="20" t="s">
        <v>81</v>
      </c>
      <c r="B53" s="20">
        <v>18</v>
      </c>
      <c r="C53" s="20">
        <v>18</v>
      </c>
      <c r="D53" s="20">
        <v>18</v>
      </c>
      <c r="E53" s="20">
        <v>0</v>
      </c>
      <c r="F53" s="20" t="s">
        <v>10</v>
      </c>
      <c r="G53" s="20">
        <v>0</v>
      </c>
      <c r="H53" s="20" t="s">
        <v>10</v>
      </c>
    </row>
    <row r="54" spans="1:8" x14ac:dyDescent="0.2">
      <c r="A54" s="20" t="s">
        <v>82</v>
      </c>
      <c r="B54" s="20">
        <v>20</v>
      </c>
      <c r="C54" s="20">
        <v>20</v>
      </c>
      <c r="D54" s="20">
        <v>20</v>
      </c>
      <c r="E54" s="20">
        <v>0</v>
      </c>
      <c r="F54" s="20" t="s">
        <v>10</v>
      </c>
      <c r="G54" s="20">
        <v>0</v>
      </c>
      <c r="H54" s="20" t="s">
        <v>10</v>
      </c>
    </row>
    <row r="55" spans="1:8" x14ac:dyDescent="0.2">
      <c r="A55" s="20" t="s">
        <v>83</v>
      </c>
      <c r="B55" s="20">
        <v>21</v>
      </c>
      <c r="C55" s="20">
        <v>21</v>
      </c>
      <c r="D55" s="20">
        <v>21</v>
      </c>
      <c r="E55" s="20">
        <v>0</v>
      </c>
      <c r="F55" s="20" t="s">
        <v>10</v>
      </c>
      <c r="G55" s="20">
        <v>0</v>
      </c>
      <c r="H55" s="20" t="s">
        <v>10</v>
      </c>
    </row>
    <row r="56" spans="1:8" x14ac:dyDescent="0.2">
      <c r="A56" s="20" t="s">
        <v>84</v>
      </c>
      <c r="B56" s="20">
        <v>22</v>
      </c>
      <c r="C56" s="20">
        <v>22</v>
      </c>
      <c r="D56" s="20">
        <v>22</v>
      </c>
      <c r="E56" s="20">
        <v>0</v>
      </c>
      <c r="F56" s="20" t="s">
        <v>10</v>
      </c>
      <c r="G56" s="20">
        <v>0</v>
      </c>
      <c r="H56" s="20" t="s">
        <v>10</v>
      </c>
    </row>
    <row r="57" spans="1:8" x14ac:dyDescent="0.2">
      <c r="A57" s="20" t="s">
        <v>85</v>
      </c>
      <c r="B57" s="20">
        <v>19</v>
      </c>
      <c r="C57" s="20">
        <v>19</v>
      </c>
      <c r="D57" s="20">
        <v>19</v>
      </c>
      <c r="E57" s="20">
        <v>0</v>
      </c>
      <c r="F57" s="20" t="s">
        <v>10</v>
      </c>
      <c r="G57" s="20">
        <v>0</v>
      </c>
      <c r="H57" s="20" t="s">
        <v>10</v>
      </c>
    </row>
    <row r="58" spans="1:8" x14ac:dyDescent="0.2">
      <c r="A58" s="20" t="s">
        <v>86</v>
      </c>
      <c r="B58" s="20">
        <v>23</v>
      </c>
      <c r="C58" s="20">
        <v>23</v>
      </c>
      <c r="D58" s="20">
        <v>23</v>
      </c>
      <c r="E58" s="20">
        <v>0</v>
      </c>
      <c r="F58" s="20" t="s">
        <v>10</v>
      </c>
      <c r="G58" s="20">
        <v>0</v>
      </c>
      <c r="H58" s="20" t="s">
        <v>10</v>
      </c>
    </row>
    <row r="59" spans="1:8" x14ac:dyDescent="0.2">
      <c r="A59" s="20" t="s">
        <v>87</v>
      </c>
      <c r="B59" s="20">
        <v>18</v>
      </c>
      <c r="C59" s="20">
        <v>18</v>
      </c>
      <c r="D59" s="20">
        <v>18</v>
      </c>
      <c r="E59" s="20">
        <v>0</v>
      </c>
      <c r="F59" s="20" t="s">
        <v>10</v>
      </c>
      <c r="G59" s="20">
        <v>0</v>
      </c>
      <c r="H59" s="20" t="s">
        <v>10</v>
      </c>
    </row>
    <row r="60" spans="1:8" x14ac:dyDescent="0.2">
      <c r="A60" s="20" t="s">
        <v>88</v>
      </c>
      <c r="B60" s="20">
        <v>18</v>
      </c>
      <c r="C60" s="20">
        <v>18</v>
      </c>
      <c r="D60" s="20">
        <v>18</v>
      </c>
      <c r="E60" s="20">
        <v>0</v>
      </c>
      <c r="F60" s="20" t="s">
        <v>10</v>
      </c>
      <c r="G60" s="20">
        <v>0</v>
      </c>
      <c r="H60" s="20" t="s">
        <v>10</v>
      </c>
    </row>
    <row r="61" spans="1:8" x14ac:dyDescent="0.2">
      <c r="A61" s="20" t="s">
        <v>89</v>
      </c>
      <c r="B61" s="20">
        <v>20</v>
      </c>
      <c r="C61" s="20">
        <v>20</v>
      </c>
      <c r="D61" s="20">
        <v>20</v>
      </c>
      <c r="E61" s="20">
        <v>0</v>
      </c>
      <c r="F61" s="20" t="s">
        <v>10</v>
      </c>
      <c r="G61" s="20">
        <v>0</v>
      </c>
      <c r="H61" s="20" t="s">
        <v>10</v>
      </c>
    </row>
    <row r="62" spans="1:8" x14ac:dyDescent="0.2">
      <c r="A62" s="20" t="s">
        <v>90</v>
      </c>
      <c r="B62" s="20">
        <v>20</v>
      </c>
      <c r="C62" s="20">
        <v>20</v>
      </c>
      <c r="D62" s="20">
        <v>20</v>
      </c>
      <c r="E62" s="20">
        <v>0</v>
      </c>
      <c r="F62" s="20" t="s">
        <v>10</v>
      </c>
      <c r="G62" s="20">
        <v>0</v>
      </c>
      <c r="H62" s="20" t="s">
        <v>10</v>
      </c>
    </row>
    <row r="63" spans="1:8" x14ac:dyDescent="0.2">
      <c r="A63" s="20" t="s">
        <v>91</v>
      </c>
      <c r="B63" s="20">
        <v>20</v>
      </c>
      <c r="C63" s="20">
        <v>20</v>
      </c>
      <c r="D63" s="20">
        <v>20</v>
      </c>
      <c r="E63" s="20">
        <v>0</v>
      </c>
      <c r="F63" s="20" t="s">
        <v>10</v>
      </c>
      <c r="G63" s="20">
        <v>0</v>
      </c>
      <c r="H63" s="20" t="s">
        <v>10</v>
      </c>
    </row>
    <row r="64" spans="1:8" x14ac:dyDescent="0.2">
      <c r="A64" s="20" t="s">
        <v>92</v>
      </c>
      <c r="B64" s="20">
        <v>15</v>
      </c>
      <c r="C64" s="20">
        <v>15</v>
      </c>
      <c r="D64" s="20">
        <v>15</v>
      </c>
      <c r="E64" s="20">
        <v>0</v>
      </c>
      <c r="F64" s="20" t="s">
        <v>10</v>
      </c>
      <c r="G64" s="20">
        <v>0</v>
      </c>
      <c r="H64" s="20" t="s">
        <v>10</v>
      </c>
    </row>
    <row r="65" spans="1:8" x14ac:dyDescent="0.2">
      <c r="A65" s="20" t="s">
        <v>93</v>
      </c>
      <c r="B65" s="20">
        <v>22</v>
      </c>
      <c r="C65" s="20">
        <v>22</v>
      </c>
      <c r="D65" s="20">
        <v>22</v>
      </c>
      <c r="E65" s="20">
        <v>0</v>
      </c>
      <c r="F65" s="20" t="s">
        <v>10</v>
      </c>
      <c r="G65" s="20">
        <v>0</v>
      </c>
      <c r="H65" s="20" t="s">
        <v>10</v>
      </c>
    </row>
    <row r="66" spans="1:8" x14ac:dyDescent="0.2">
      <c r="A66" s="20" t="s">
        <v>94</v>
      </c>
      <c r="B66" s="20">
        <v>22</v>
      </c>
      <c r="C66" s="20">
        <v>22</v>
      </c>
      <c r="D66" s="20">
        <v>22</v>
      </c>
      <c r="E66" s="20">
        <v>0</v>
      </c>
      <c r="F66" s="20" t="s">
        <v>10</v>
      </c>
      <c r="G66" s="20">
        <v>0</v>
      </c>
      <c r="H66" s="20" t="s">
        <v>10</v>
      </c>
    </row>
    <row r="67" spans="1:8" x14ac:dyDescent="0.2">
      <c r="A67" s="20" t="s">
        <v>95</v>
      </c>
      <c r="B67" s="20">
        <v>19</v>
      </c>
      <c r="C67" s="20">
        <v>19</v>
      </c>
      <c r="D67" s="20">
        <v>19</v>
      </c>
      <c r="E67" s="20">
        <v>0</v>
      </c>
      <c r="F67" s="20" t="s">
        <v>10</v>
      </c>
      <c r="G67" s="20">
        <v>0</v>
      </c>
      <c r="H67" s="20" t="s">
        <v>10</v>
      </c>
    </row>
    <row r="68" spans="1:8" x14ac:dyDescent="0.2">
      <c r="A68" s="20" t="s">
        <v>96</v>
      </c>
      <c r="B68" s="20">
        <v>22</v>
      </c>
      <c r="C68" s="20">
        <v>22</v>
      </c>
      <c r="D68" s="20">
        <v>22</v>
      </c>
      <c r="E68" s="20">
        <v>0</v>
      </c>
      <c r="F68" s="20" t="s">
        <v>10</v>
      </c>
      <c r="G68" s="20">
        <v>0</v>
      </c>
      <c r="H68" s="20" t="s">
        <v>10</v>
      </c>
    </row>
    <row r="69" spans="1:8" x14ac:dyDescent="0.2">
      <c r="A69" s="20" t="s">
        <v>97</v>
      </c>
      <c r="B69" s="20">
        <v>22</v>
      </c>
      <c r="C69" s="20">
        <v>22</v>
      </c>
      <c r="D69" s="20">
        <v>22</v>
      </c>
      <c r="E69" s="20">
        <v>0</v>
      </c>
      <c r="F69" s="20" t="s">
        <v>10</v>
      </c>
      <c r="G69" s="20">
        <v>0</v>
      </c>
      <c r="H69" s="20" t="s">
        <v>10</v>
      </c>
    </row>
    <row r="70" spans="1:8" x14ac:dyDescent="0.2">
      <c r="A70" s="20" t="s">
        <v>98</v>
      </c>
      <c r="B70" s="20">
        <v>20</v>
      </c>
      <c r="C70" s="20">
        <v>20</v>
      </c>
      <c r="D70" s="20">
        <v>20</v>
      </c>
      <c r="E70" s="20">
        <v>0</v>
      </c>
      <c r="F70" s="20" t="s">
        <v>10</v>
      </c>
      <c r="G70" s="20">
        <v>0</v>
      </c>
      <c r="H70" s="20" t="s">
        <v>10</v>
      </c>
    </row>
    <row r="71" spans="1:8" x14ac:dyDescent="0.2">
      <c r="A71" s="20" t="s">
        <v>99</v>
      </c>
      <c r="B71" s="20">
        <v>20</v>
      </c>
      <c r="C71" s="20">
        <v>20</v>
      </c>
      <c r="D71" s="20">
        <v>20</v>
      </c>
      <c r="E71" s="20">
        <v>0</v>
      </c>
      <c r="F71" s="20" t="s">
        <v>10</v>
      </c>
      <c r="G71" s="20">
        <v>0</v>
      </c>
      <c r="H71" s="20" t="s">
        <v>10</v>
      </c>
    </row>
    <row r="72" spans="1:8" x14ac:dyDescent="0.2">
      <c r="A72" s="20" t="s">
        <v>100</v>
      </c>
      <c r="B72" s="20">
        <v>23</v>
      </c>
      <c r="C72" s="20">
        <v>23</v>
      </c>
      <c r="D72" s="20">
        <v>23</v>
      </c>
      <c r="E72" s="20">
        <v>0</v>
      </c>
      <c r="F72" s="20" t="s">
        <v>10</v>
      </c>
      <c r="G72" s="20">
        <v>0</v>
      </c>
      <c r="H72" s="20" t="s">
        <v>10</v>
      </c>
    </row>
    <row r="73" spans="1:8" x14ac:dyDescent="0.2">
      <c r="A73" s="20" t="s">
        <v>101</v>
      </c>
      <c r="B73" s="20">
        <v>19</v>
      </c>
      <c r="C73" s="20">
        <v>19</v>
      </c>
      <c r="D73" s="20">
        <v>19</v>
      </c>
      <c r="E73" s="20">
        <v>0</v>
      </c>
      <c r="F73" s="20" t="s">
        <v>10</v>
      </c>
      <c r="G73" s="20">
        <v>0</v>
      </c>
      <c r="H73" s="20" t="s">
        <v>10</v>
      </c>
    </row>
    <row r="74" spans="1:8" x14ac:dyDescent="0.2">
      <c r="A74" s="20" t="s">
        <v>102</v>
      </c>
      <c r="B74" s="20">
        <v>19</v>
      </c>
      <c r="C74" s="20">
        <v>19</v>
      </c>
      <c r="D74" s="20">
        <v>19</v>
      </c>
      <c r="E74" s="20">
        <v>0</v>
      </c>
      <c r="F74" s="20" t="s">
        <v>10</v>
      </c>
      <c r="G74" s="20">
        <v>0</v>
      </c>
      <c r="H74" s="20" t="s">
        <v>10</v>
      </c>
    </row>
    <row r="75" spans="1:8" x14ac:dyDescent="0.2">
      <c r="A75" s="20" t="s">
        <v>103</v>
      </c>
      <c r="B75" s="20">
        <v>19</v>
      </c>
      <c r="C75" s="20">
        <v>19</v>
      </c>
      <c r="D75" s="20">
        <v>19</v>
      </c>
      <c r="E75" s="20">
        <v>0</v>
      </c>
      <c r="F75" s="20" t="s">
        <v>10</v>
      </c>
      <c r="G75" s="20">
        <v>0</v>
      </c>
      <c r="H75" s="20" t="s">
        <v>10</v>
      </c>
    </row>
    <row r="76" spans="1:8" x14ac:dyDescent="0.2">
      <c r="A76" s="20" t="s">
        <v>104</v>
      </c>
      <c r="B76" s="20">
        <v>22</v>
      </c>
      <c r="C76" s="20">
        <v>22</v>
      </c>
      <c r="D76" s="20">
        <v>22</v>
      </c>
      <c r="E76" s="20">
        <v>0</v>
      </c>
      <c r="F76" s="20" t="s">
        <v>10</v>
      </c>
      <c r="G76" s="20">
        <v>0</v>
      </c>
      <c r="H76" s="20" t="s">
        <v>10</v>
      </c>
    </row>
    <row r="77" spans="1:8" x14ac:dyDescent="0.2">
      <c r="A77" s="20" t="s">
        <v>105</v>
      </c>
      <c r="B77" s="20">
        <v>21</v>
      </c>
      <c r="C77" s="20">
        <v>21</v>
      </c>
      <c r="D77" s="20">
        <v>21</v>
      </c>
      <c r="E77" s="20">
        <v>0</v>
      </c>
      <c r="F77" s="20" t="s">
        <v>10</v>
      </c>
      <c r="G77" s="20">
        <v>0</v>
      </c>
      <c r="H77" s="20" t="s">
        <v>10</v>
      </c>
    </row>
    <row r="78" spans="1:8" x14ac:dyDescent="0.2">
      <c r="A78" s="20" t="s">
        <v>106</v>
      </c>
      <c r="B78" s="20">
        <v>23</v>
      </c>
      <c r="C78" s="20">
        <v>23</v>
      </c>
      <c r="D78" s="20">
        <v>23</v>
      </c>
      <c r="E78" s="20">
        <v>0</v>
      </c>
      <c r="F78" s="20" t="s">
        <v>10</v>
      </c>
      <c r="G78" s="20">
        <v>0</v>
      </c>
      <c r="H78" s="20" t="s">
        <v>10</v>
      </c>
    </row>
    <row r="79" spans="1:8" x14ac:dyDescent="0.2">
      <c r="A79" s="20" t="s">
        <v>107</v>
      </c>
      <c r="B79" s="20">
        <v>21</v>
      </c>
      <c r="C79" s="20">
        <v>21</v>
      </c>
      <c r="D79" s="20">
        <v>21</v>
      </c>
      <c r="E79" s="20">
        <v>0</v>
      </c>
      <c r="F79" s="20" t="s">
        <v>10</v>
      </c>
      <c r="G79" s="20">
        <v>0</v>
      </c>
      <c r="H79" s="20" t="s">
        <v>10</v>
      </c>
    </row>
    <row r="80" spans="1:8" x14ac:dyDescent="0.2">
      <c r="A80" s="20" t="s">
        <v>108</v>
      </c>
      <c r="B80" s="20">
        <v>21</v>
      </c>
      <c r="C80" s="20">
        <v>21</v>
      </c>
      <c r="D80" s="20">
        <v>21</v>
      </c>
      <c r="E80" s="20">
        <v>0</v>
      </c>
      <c r="F80" s="20" t="s">
        <v>10</v>
      </c>
      <c r="G80" s="20">
        <v>0</v>
      </c>
      <c r="H80" s="20" t="s">
        <v>10</v>
      </c>
    </row>
    <row r="81" spans="1:8" x14ac:dyDescent="0.2">
      <c r="A81" s="20" t="s">
        <v>109</v>
      </c>
      <c r="B81" s="20">
        <v>20</v>
      </c>
      <c r="C81" s="20">
        <v>20</v>
      </c>
      <c r="D81" s="20">
        <v>20</v>
      </c>
      <c r="E81" s="20">
        <v>0</v>
      </c>
      <c r="F81" s="20" t="s">
        <v>10</v>
      </c>
      <c r="G81" s="20">
        <v>0</v>
      </c>
      <c r="H81" s="20" t="s">
        <v>10</v>
      </c>
    </row>
    <row r="82" spans="1:8" x14ac:dyDescent="0.2">
      <c r="A82" s="20" t="s">
        <v>110</v>
      </c>
      <c r="B82" s="20">
        <v>19</v>
      </c>
      <c r="C82" s="20">
        <v>19</v>
      </c>
      <c r="D82" s="20">
        <v>19</v>
      </c>
      <c r="E82" s="20">
        <v>0</v>
      </c>
      <c r="F82" s="20" t="s">
        <v>10</v>
      </c>
      <c r="G82" s="20">
        <v>0</v>
      </c>
      <c r="H82" s="20" t="s">
        <v>10</v>
      </c>
    </row>
    <row r="83" spans="1:8" x14ac:dyDescent="0.2">
      <c r="A83" s="20" t="s">
        <v>111</v>
      </c>
      <c r="B83" s="20">
        <v>23</v>
      </c>
      <c r="C83" s="20">
        <v>23</v>
      </c>
      <c r="D83" s="20">
        <v>23</v>
      </c>
      <c r="E83" s="20">
        <v>0</v>
      </c>
      <c r="F83" s="20" t="s">
        <v>10</v>
      </c>
      <c r="G83" s="20">
        <v>0</v>
      </c>
      <c r="H83" s="20" t="s">
        <v>10</v>
      </c>
    </row>
    <row r="84" spans="1:8" x14ac:dyDescent="0.2">
      <c r="A84" s="20" t="s">
        <v>112</v>
      </c>
      <c r="B84" s="20">
        <v>21</v>
      </c>
      <c r="C84" s="20">
        <v>21</v>
      </c>
      <c r="D84" s="20">
        <v>21</v>
      </c>
      <c r="E84" s="20">
        <v>0</v>
      </c>
      <c r="F84" s="20" t="s">
        <v>10</v>
      </c>
      <c r="G84" s="20">
        <v>0</v>
      </c>
      <c r="H84" s="20" t="s">
        <v>10</v>
      </c>
    </row>
    <row r="85" spans="1:8" x14ac:dyDescent="0.2">
      <c r="A85" s="20" t="s">
        <v>113</v>
      </c>
      <c r="B85" s="20">
        <v>21</v>
      </c>
      <c r="C85" s="20">
        <v>21</v>
      </c>
      <c r="D85" s="20">
        <v>21</v>
      </c>
      <c r="E85" s="20">
        <v>0</v>
      </c>
      <c r="F85" s="20" t="s">
        <v>10</v>
      </c>
      <c r="G85" s="20">
        <v>0</v>
      </c>
      <c r="H85" s="20" t="s">
        <v>10</v>
      </c>
    </row>
    <row r="86" spans="1:8" x14ac:dyDescent="0.2">
      <c r="A86" s="20" t="s">
        <v>114</v>
      </c>
      <c r="B86" s="20">
        <v>20</v>
      </c>
      <c r="C86" s="20">
        <v>20</v>
      </c>
      <c r="D86" s="20">
        <v>20</v>
      </c>
      <c r="E86" s="20">
        <v>0</v>
      </c>
      <c r="F86" s="20" t="s">
        <v>10</v>
      </c>
      <c r="G86" s="20">
        <v>0</v>
      </c>
      <c r="H86" s="20" t="s">
        <v>10</v>
      </c>
    </row>
    <row r="87" spans="1:8" x14ac:dyDescent="0.2">
      <c r="A87" s="20" t="s">
        <v>115</v>
      </c>
      <c r="B87" s="20">
        <v>21</v>
      </c>
      <c r="C87" s="20">
        <v>21</v>
      </c>
      <c r="D87" s="20">
        <v>21</v>
      </c>
      <c r="E87" s="20">
        <v>0</v>
      </c>
      <c r="F87" s="20" t="s">
        <v>10</v>
      </c>
      <c r="G87" s="20">
        <v>0</v>
      </c>
      <c r="H87" s="20" t="s">
        <v>10</v>
      </c>
    </row>
    <row r="90" spans="1:8" x14ac:dyDescent="0.2">
      <c r="A90" s="1" t="s">
        <v>17</v>
      </c>
      <c r="B90" s="23" t="s">
        <v>137</v>
      </c>
    </row>
    <row r="91" spans="1:8" x14ac:dyDescent="0.2">
      <c r="A91" s="24"/>
      <c r="B91" s="26"/>
    </row>
    <row r="92" spans="1:8" x14ac:dyDescent="0.2">
      <c r="A92" s="4" t="s">
        <v>19</v>
      </c>
      <c r="B92" t="s">
        <v>138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1"/>
  <sheetViews>
    <sheetView workbookViewId="0">
      <selection activeCell="B1" sqref="B1"/>
    </sheetView>
  </sheetViews>
  <sheetFormatPr baseColWidth="10" defaultRowHeight="12.75" x14ac:dyDescent="0.2"/>
  <cols>
    <col min="1" max="1" width="50" style="19" customWidth="1"/>
    <col min="2" max="6" width="16" style="19" customWidth="1"/>
    <col min="7" max="7" width="23.5703125" style="19" customWidth="1"/>
    <col min="8" max="8" width="16" style="19" customWidth="1"/>
    <col min="9" max="9" width="17.140625" style="19" customWidth="1"/>
    <col min="10" max="10" width="16" style="19" customWidth="1"/>
    <col min="11" max="11" width="21.42578125" style="19" customWidth="1"/>
    <col min="12" max="247" width="11.42578125" style="19"/>
    <col min="248" max="248" width="16" style="19" customWidth="1"/>
    <col min="249" max="249" width="50" style="19" customWidth="1"/>
    <col min="250" max="257" width="16" style="19" customWidth="1"/>
    <col min="258" max="258" width="50" style="19" customWidth="1"/>
    <col min="259" max="259" width="16" style="19" customWidth="1"/>
    <col min="260" max="260" width="50" style="19" customWidth="1"/>
    <col min="261" max="261" width="16" style="19" customWidth="1"/>
    <col min="262" max="262" width="50" style="19" customWidth="1"/>
    <col min="263" max="263" width="16" style="19" customWidth="1"/>
    <col min="264" max="264" width="50" style="19" customWidth="1"/>
    <col min="265" max="265" width="16" style="19" customWidth="1"/>
    <col min="266" max="267" width="50" style="19" customWidth="1"/>
    <col min="268" max="503" width="11.42578125" style="19"/>
    <col min="504" max="504" width="16" style="19" customWidth="1"/>
    <col min="505" max="505" width="50" style="19" customWidth="1"/>
    <col min="506" max="513" width="16" style="19" customWidth="1"/>
    <col min="514" max="514" width="50" style="19" customWidth="1"/>
    <col min="515" max="515" width="16" style="19" customWidth="1"/>
    <col min="516" max="516" width="50" style="19" customWidth="1"/>
    <col min="517" max="517" width="16" style="19" customWidth="1"/>
    <col min="518" max="518" width="50" style="19" customWidth="1"/>
    <col min="519" max="519" width="16" style="19" customWidth="1"/>
    <col min="520" max="520" width="50" style="19" customWidth="1"/>
    <col min="521" max="521" width="16" style="19" customWidth="1"/>
    <col min="522" max="523" width="50" style="19" customWidth="1"/>
    <col min="524" max="759" width="11.42578125" style="19"/>
    <col min="760" max="760" width="16" style="19" customWidth="1"/>
    <col min="761" max="761" width="50" style="19" customWidth="1"/>
    <col min="762" max="769" width="16" style="19" customWidth="1"/>
    <col min="770" max="770" width="50" style="19" customWidth="1"/>
    <col min="771" max="771" width="16" style="19" customWidth="1"/>
    <col min="772" max="772" width="50" style="19" customWidth="1"/>
    <col min="773" max="773" width="16" style="19" customWidth="1"/>
    <col min="774" max="774" width="50" style="19" customWidth="1"/>
    <col min="775" max="775" width="16" style="19" customWidth="1"/>
    <col min="776" max="776" width="50" style="19" customWidth="1"/>
    <col min="777" max="777" width="16" style="19" customWidth="1"/>
    <col min="778" max="779" width="50" style="19" customWidth="1"/>
    <col min="780" max="1015" width="11.42578125" style="19"/>
    <col min="1016" max="1016" width="16" style="19" customWidth="1"/>
    <col min="1017" max="1017" width="50" style="19" customWidth="1"/>
    <col min="1018" max="1025" width="16" style="19" customWidth="1"/>
    <col min="1026" max="1026" width="50" style="19" customWidth="1"/>
    <col min="1027" max="1027" width="16" style="19" customWidth="1"/>
    <col min="1028" max="1028" width="50" style="19" customWidth="1"/>
    <col min="1029" max="1029" width="16" style="19" customWidth="1"/>
    <col min="1030" max="1030" width="50" style="19" customWidth="1"/>
    <col min="1031" max="1031" width="16" style="19" customWidth="1"/>
    <col min="1032" max="1032" width="50" style="19" customWidth="1"/>
    <col min="1033" max="1033" width="16" style="19" customWidth="1"/>
    <col min="1034" max="1035" width="50" style="19" customWidth="1"/>
    <col min="1036" max="1271" width="11.42578125" style="19"/>
    <col min="1272" max="1272" width="16" style="19" customWidth="1"/>
    <col min="1273" max="1273" width="50" style="19" customWidth="1"/>
    <col min="1274" max="1281" width="16" style="19" customWidth="1"/>
    <col min="1282" max="1282" width="50" style="19" customWidth="1"/>
    <col min="1283" max="1283" width="16" style="19" customWidth="1"/>
    <col min="1284" max="1284" width="50" style="19" customWidth="1"/>
    <col min="1285" max="1285" width="16" style="19" customWidth="1"/>
    <col min="1286" max="1286" width="50" style="19" customWidth="1"/>
    <col min="1287" max="1287" width="16" style="19" customWidth="1"/>
    <col min="1288" max="1288" width="50" style="19" customWidth="1"/>
    <col min="1289" max="1289" width="16" style="19" customWidth="1"/>
    <col min="1290" max="1291" width="50" style="19" customWidth="1"/>
    <col min="1292" max="1527" width="11.42578125" style="19"/>
    <col min="1528" max="1528" width="16" style="19" customWidth="1"/>
    <col min="1529" max="1529" width="50" style="19" customWidth="1"/>
    <col min="1530" max="1537" width="16" style="19" customWidth="1"/>
    <col min="1538" max="1538" width="50" style="19" customWidth="1"/>
    <col min="1539" max="1539" width="16" style="19" customWidth="1"/>
    <col min="1540" max="1540" width="50" style="19" customWidth="1"/>
    <col min="1541" max="1541" width="16" style="19" customWidth="1"/>
    <col min="1542" max="1542" width="50" style="19" customWidth="1"/>
    <col min="1543" max="1543" width="16" style="19" customWidth="1"/>
    <col min="1544" max="1544" width="50" style="19" customWidth="1"/>
    <col min="1545" max="1545" width="16" style="19" customWidth="1"/>
    <col min="1546" max="1547" width="50" style="19" customWidth="1"/>
    <col min="1548" max="1783" width="11.42578125" style="19"/>
    <col min="1784" max="1784" width="16" style="19" customWidth="1"/>
    <col min="1785" max="1785" width="50" style="19" customWidth="1"/>
    <col min="1786" max="1793" width="16" style="19" customWidth="1"/>
    <col min="1794" max="1794" width="50" style="19" customWidth="1"/>
    <col min="1795" max="1795" width="16" style="19" customWidth="1"/>
    <col min="1796" max="1796" width="50" style="19" customWidth="1"/>
    <col min="1797" max="1797" width="16" style="19" customWidth="1"/>
    <col min="1798" max="1798" width="50" style="19" customWidth="1"/>
    <col min="1799" max="1799" width="16" style="19" customWidth="1"/>
    <col min="1800" max="1800" width="50" style="19" customWidth="1"/>
    <col min="1801" max="1801" width="16" style="19" customWidth="1"/>
    <col min="1802" max="1803" width="50" style="19" customWidth="1"/>
    <col min="1804" max="2039" width="11.42578125" style="19"/>
    <col min="2040" max="2040" width="16" style="19" customWidth="1"/>
    <col min="2041" max="2041" width="50" style="19" customWidth="1"/>
    <col min="2042" max="2049" width="16" style="19" customWidth="1"/>
    <col min="2050" max="2050" width="50" style="19" customWidth="1"/>
    <col min="2051" max="2051" width="16" style="19" customWidth="1"/>
    <col min="2052" max="2052" width="50" style="19" customWidth="1"/>
    <col min="2053" max="2053" width="16" style="19" customWidth="1"/>
    <col min="2054" max="2054" width="50" style="19" customWidth="1"/>
    <col min="2055" max="2055" width="16" style="19" customWidth="1"/>
    <col min="2056" max="2056" width="50" style="19" customWidth="1"/>
    <col min="2057" max="2057" width="16" style="19" customWidth="1"/>
    <col min="2058" max="2059" width="50" style="19" customWidth="1"/>
    <col min="2060" max="2295" width="11.42578125" style="19"/>
    <col min="2296" max="2296" width="16" style="19" customWidth="1"/>
    <col min="2297" max="2297" width="50" style="19" customWidth="1"/>
    <col min="2298" max="2305" width="16" style="19" customWidth="1"/>
    <col min="2306" max="2306" width="50" style="19" customWidth="1"/>
    <col min="2307" max="2307" width="16" style="19" customWidth="1"/>
    <col min="2308" max="2308" width="50" style="19" customWidth="1"/>
    <col min="2309" max="2309" width="16" style="19" customWidth="1"/>
    <col min="2310" max="2310" width="50" style="19" customWidth="1"/>
    <col min="2311" max="2311" width="16" style="19" customWidth="1"/>
    <col min="2312" max="2312" width="50" style="19" customWidth="1"/>
    <col min="2313" max="2313" width="16" style="19" customWidth="1"/>
    <col min="2314" max="2315" width="50" style="19" customWidth="1"/>
    <col min="2316" max="2551" width="11.42578125" style="19"/>
    <col min="2552" max="2552" width="16" style="19" customWidth="1"/>
    <col min="2553" max="2553" width="50" style="19" customWidth="1"/>
    <col min="2554" max="2561" width="16" style="19" customWidth="1"/>
    <col min="2562" max="2562" width="50" style="19" customWidth="1"/>
    <col min="2563" max="2563" width="16" style="19" customWidth="1"/>
    <col min="2564" max="2564" width="50" style="19" customWidth="1"/>
    <col min="2565" max="2565" width="16" style="19" customWidth="1"/>
    <col min="2566" max="2566" width="50" style="19" customWidth="1"/>
    <col min="2567" max="2567" width="16" style="19" customWidth="1"/>
    <col min="2568" max="2568" width="50" style="19" customWidth="1"/>
    <col min="2569" max="2569" width="16" style="19" customWidth="1"/>
    <col min="2570" max="2571" width="50" style="19" customWidth="1"/>
    <col min="2572" max="2807" width="11.42578125" style="19"/>
    <col min="2808" max="2808" width="16" style="19" customWidth="1"/>
    <col min="2809" max="2809" width="50" style="19" customWidth="1"/>
    <col min="2810" max="2817" width="16" style="19" customWidth="1"/>
    <col min="2818" max="2818" width="50" style="19" customWidth="1"/>
    <col min="2819" max="2819" width="16" style="19" customWidth="1"/>
    <col min="2820" max="2820" width="50" style="19" customWidth="1"/>
    <col min="2821" max="2821" width="16" style="19" customWidth="1"/>
    <col min="2822" max="2822" width="50" style="19" customWidth="1"/>
    <col min="2823" max="2823" width="16" style="19" customWidth="1"/>
    <col min="2824" max="2824" width="50" style="19" customWidth="1"/>
    <col min="2825" max="2825" width="16" style="19" customWidth="1"/>
    <col min="2826" max="2827" width="50" style="19" customWidth="1"/>
    <col min="2828" max="3063" width="11.42578125" style="19"/>
    <col min="3064" max="3064" width="16" style="19" customWidth="1"/>
    <col min="3065" max="3065" width="50" style="19" customWidth="1"/>
    <col min="3066" max="3073" width="16" style="19" customWidth="1"/>
    <col min="3074" max="3074" width="50" style="19" customWidth="1"/>
    <col min="3075" max="3075" width="16" style="19" customWidth="1"/>
    <col min="3076" max="3076" width="50" style="19" customWidth="1"/>
    <col min="3077" max="3077" width="16" style="19" customWidth="1"/>
    <col min="3078" max="3078" width="50" style="19" customWidth="1"/>
    <col min="3079" max="3079" width="16" style="19" customWidth="1"/>
    <col min="3080" max="3080" width="50" style="19" customWidth="1"/>
    <col min="3081" max="3081" width="16" style="19" customWidth="1"/>
    <col min="3082" max="3083" width="50" style="19" customWidth="1"/>
    <col min="3084" max="3319" width="11.42578125" style="19"/>
    <col min="3320" max="3320" width="16" style="19" customWidth="1"/>
    <col min="3321" max="3321" width="50" style="19" customWidth="1"/>
    <col min="3322" max="3329" width="16" style="19" customWidth="1"/>
    <col min="3330" max="3330" width="50" style="19" customWidth="1"/>
    <col min="3331" max="3331" width="16" style="19" customWidth="1"/>
    <col min="3332" max="3332" width="50" style="19" customWidth="1"/>
    <col min="3333" max="3333" width="16" style="19" customWidth="1"/>
    <col min="3334" max="3334" width="50" style="19" customWidth="1"/>
    <col min="3335" max="3335" width="16" style="19" customWidth="1"/>
    <col min="3336" max="3336" width="50" style="19" customWidth="1"/>
    <col min="3337" max="3337" width="16" style="19" customWidth="1"/>
    <col min="3338" max="3339" width="50" style="19" customWidth="1"/>
    <col min="3340" max="3575" width="11.42578125" style="19"/>
    <col min="3576" max="3576" width="16" style="19" customWidth="1"/>
    <col min="3577" max="3577" width="50" style="19" customWidth="1"/>
    <col min="3578" max="3585" width="16" style="19" customWidth="1"/>
    <col min="3586" max="3586" width="50" style="19" customWidth="1"/>
    <col min="3587" max="3587" width="16" style="19" customWidth="1"/>
    <col min="3588" max="3588" width="50" style="19" customWidth="1"/>
    <col min="3589" max="3589" width="16" style="19" customWidth="1"/>
    <col min="3590" max="3590" width="50" style="19" customWidth="1"/>
    <col min="3591" max="3591" width="16" style="19" customWidth="1"/>
    <col min="3592" max="3592" width="50" style="19" customWidth="1"/>
    <col min="3593" max="3593" width="16" style="19" customWidth="1"/>
    <col min="3594" max="3595" width="50" style="19" customWidth="1"/>
    <col min="3596" max="3831" width="11.42578125" style="19"/>
    <col min="3832" max="3832" width="16" style="19" customWidth="1"/>
    <col min="3833" max="3833" width="50" style="19" customWidth="1"/>
    <col min="3834" max="3841" width="16" style="19" customWidth="1"/>
    <col min="3842" max="3842" width="50" style="19" customWidth="1"/>
    <col min="3843" max="3843" width="16" style="19" customWidth="1"/>
    <col min="3844" max="3844" width="50" style="19" customWidth="1"/>
    <col min="3845" max="3845" width="16" style="19" customWidth="1"/>
    <col min="3846" max="3846" width="50" style="19" customWidth="1"/>
    <col min="3847" max="3847" width="16" style="19" customWidth="1"/>
    <col min="3848" max="3848" width="50" style="19" customWidth="1"/>
    <col min="3849" max="3849" width="16" style="19" customWidth="1"/>
    <col min="3850" max="3851" width="50" style="19" customWidth="1"/>
    <col min="3852" max="4087" width="11.42578125" style="19"/>
    <col min="4088" max="4088" width="16" style="19" customWidth="1"/>
    <col min="4089" max="4089" width="50" style="19" customWidth="1"/>
    <col min="4090" max="4097" width="16" style="19" customWidth="1"/>
    <col min="4098" max="4098" width="50" style="19" customWidth="1"/>
    <col min="4099" max="4099" width="16" style="19" customWidth="1"/>
    <col min="4100" max="4100" width="50" style="19" customWidth="1"/>
    <col min="4101" max="4101" width="16" style="19" customWidth="1"/>
    <col min="4102" max="4102" width="50" style="19" customWidth="1"/>
    <col min="4103" max="4103" width="16" style="19" customWidth="1"/>
    <col min="4104" max="4104" width="50" style="19" customWidth="1"/>
    <col min="4105" max="4105" width="16" style="19" customWidth="1"/>
    <col min="4106" max="4107" width="50" style="19" customWidth="1"/>
    <col min="4108" max="4343" width="11.42578125" style="19"/>
    <col min="4344" max="4344" width="16" style="19" customWidth="1"/>
    <col min="4345" max="4345" width="50" style="19" customWidth="1"/>
    <col min="4346" max="4353" width="16" style="19" customWidth="1"/>
    <col min="4354" max="4354" width="50" style="19" customWidth="1"/>
    <col min="4355" max="4355" width="16" style="19" customWidth="1"/>
    <col min="4356" max="4356" width="50" style="19" customWidth="1"/>
    <col min="4357" max="4357" width="16" style="19" customWidth="1"/>
    <col min="4358" max="4358" width="50" style="19" customWidth="1"/>
    <col min="4359" max="4359" width="16" style="19" customWidth="1"/>
    <col min="4360" max="4360" width="50" style="19" customWidth="1"/>
    <col min="4361" max="4361" width="16" style="19" customWidth="1"/>
    <col min="4362" max="4363" width="50" style="19" customWidth="1"/>
    <col min="4364" max="4599" width="11.42578125" style="19"/>
    <col min="4600" max="4600" width="16" style="19" customWidth="1"/>
    <col min="4601" max="4601" width="50" style="19" customWidth="1"/>
    <col min="4602" max="4609" width="16" style="19" customWidth="1"/>
    <col min="4610" max="4610" width="50" style="19" customWidth="1"/>
    <col min="4611" max="4611" width="16" style="19" customWidth="1"/>
    <col min="4612" max="4612" width="50" style="19" customWidth="1"/>
    <col min="4613" max="4613" width="16" style="19" customWidth="1"/>
    <col min="4614" max="4614" width="50" style="19" customWidth="1"/>
    <col min="4615" max="4615" width="16" style="19" customWidth="1"/>
    <col min="4616" max="4616" width="50" style="19" customWidth="1"/>
    <col min="4617" max="4617" width="16" style="19" customWidth="1"/>
    <col min="4618" max="4619" width="50" style="19" customWidth="1"/>
    <col min="4620" max="4855" width="11.42578125" style="19"/>
    <col min="4856" max="4856" width="16" style="19" customWidth="1"/>
    <col min="4857" max="4857" width="50" style="19" customWidth="1"/>
    <col min="4858" max="4865" width="16" style="19" customWidth="1"/>
    <col min="4866" max="4866" width="50" style="19" customWidth="1"/>
    <col min="4867" max="4867" width="16" style="19" customWidth="1"/>
    <col min="4868" max="4868" width="50" style="19" customWidth="1"/>
    <col min="4869" max="4869" width="16" style="19" customWidth="1"/>
    <col min="4870" max="4870" width="50" style="19" customWidth="1"/>
    <col min="4871" max="4871" width="16" style="19" customWidth="1"/>
    <col min="4872" max="4872" width="50" style="19" customWidth="1"/>
    <col min="4873" max="4873" width="16" style="19" customWidth="1"/>
    <col min="4874" max="4875" width="50" style="19" customWidth="1"/>
    <col min="4876" max="5111" width="11.42578125" style="19"/>
    <col min="5112" max="5112" width="16" style="19" customWidth="1"/>
    <col min="5113" max="5113" width="50" style="19" customWidth="1"/>
    <col min="5114" max="5121" width="16" style="19" customWidth="1"/>
    <col min="5122" max="5122" width="50" style="19" customWidth="1"/>
    <col min="5123" max="5123" width="16" style="19" customWidth="1"/>
    <col min="5124" max="5124" width="50" style="19" customWidth="1"/>
    <col min="5125" max="5125" width="16" style="19" customWidth="1"/>
    <col min="5126" max="5126" width="50" style="19" customWidth="1"/>
    <col min="5127" max="5127" width="16" style="19" customWidth="1"/>
    <col min="5128" max="5128" width="50" style="19" customWidth="1"/>
    <col min="5129" max="5129" width="16" style="19" customWidth="1"/>
    <col min="5130" max="5131" width="50" style="19" customWidth="1"/>
    <col min="5132" max="5367" width="11.42578125" style="19"/>
    <col min="5368" max="5368" width="16" style="19" customWidth="1"/>
    <col min="5369" max="5369" width="50" style="19" customWidth="1"/>
    <col min="5370" max="5377" width="16" style="19" customWidth="1"/>
    <col min="5378" max="5378" width="50" style="19" customWidth="1"/>
    <col min="5379" max="5379" width="16" style="19" customWidth="1"/>
    <col min="5380" max="5380" width="50" style="19" customWidth="1"/>
    <col min="5381" max="5381" width="16" style="19" customWidth="1"/>
    <col min="5382" max="5382" width="50" style="19" customWidth="1"/>
    <col min="5383" max="5383" width="16" style="19" customWidth="1"/>
    <col min="5384" max="5384" width="50" style="19" customWidth="1"/>
    <col min="5385" max="5385" width="16" style="19" customWidth="1"/>
    <col min="5386" max="5387" width="50" style="19" customWidth="1"/>
    <col min="5388" max="5623" width="11.42578125" style="19"/>
    <col min="5624" max="5624" width="16" style="19" customWidth="1"/>
    <col min="5625" max="5625" width="50" style="19" customWidth="1"/>
    <col min="5626" max="5633" width="16" style="19" customWidth="1"/>
    <col min="5634" max="5634" width="50" style="19" customWidth="1"/>
    <col min="5635" max="5635" width="16" style="19" customWidth="1"/>
    <col min="5636" max="5636" width="50" style="19" customWidth="1"/>
    <col min="5637" max="5637" width="16" style="19" customWidth="1"/>
    <col min="5638" max="5638" width="50" style="19" customWidth="1"/>
    <col min="5639" max="5639" width="16" style="19" customWidth="1"/>
    <col min="5640" max="5640" width="50" style="19" customWidth="1"/>
    <col min="5641" max="5641" width="16" style="19" customWidth="1"/>
    <col min="5642" max="5643" width="50" style="19" customWidth="1"/>
    <col min="5644" max="5879" width="11.42578125" style="19"/>
    <col min="5880" max="5880" width="16" style="19" customWidth="1"/>
    <col min="5881" max="5881" width="50" style="19" customWidth="1"/>
    <col min="5882" max="5889" width="16" style="19" customWidth="1"/>
    <col min="5890" max="5890" width="50" style="19" customWidth="1"/>
    <col min="5891" max="5891" width="16" style="19" customWidth="1"/>
    <col min="5892" max="5892" width="50" style="19" customWidth="1"/>
    <col min="5893" max="5893" width="16" style="19" customWidth="1"/>
    <col min="5894" max="5894" width="50" style="19" customWidth="1"/>
    <col min="5895" max="5895" width="16" style="19" customWidth="1"/>
    <col min="5896" max="5896" width="50" style="19" customWidth="1"/>
    <col min="5897" max="5897" width="16" style="19" customWidth="1"/>
    <col min="5898" max="5899" width="50" style="19" customWidth="1"/>
    <col min="5900" max="6135" width="11.42578125" style="19"/>
    <col min="6136" max="6136" width="16" style="19" customWidth="1"/>
    <col min="6137" max="6137" width="50" style="19" customWidth="1"/>
    <col min="6138" max="6145" width="16" style="19" customWidth="1"/>
    <col min="6146" max="6146" width="50" style="19" customWidth="1"/>
    <col min="6147" max="6147" width="16" style="19" customWidth="1"/>
    <col min="6148" max="6148" width="50" style="19" customWidth="1"/>
    <col min="6149" max="6149" width="16" style="19" customWidth="1"/>
    <col min="6150" max="6150" width="50" style="19" customWidth="1"/>
    <col min="6151" max="6151" width="16" style="19" customWidth="1"/>
    <col min="6152" max="6152" width="50" style="19" customWidth="1"/>
    <col min="6153" max="6153" width="16" style="19" customWidth="1"/>
    <col min="6154" max="6155" width="50" style="19" customWidth="1"/>
    <col min="6156" max="6391" width="11.42578125" style="19"/>
    <col min="6392" max="6392" width="16" style="19" customWidth="1"/>
    <col min="6393" max="6393" width="50" style="19" customWidth="1"/>
    <col min="6394" max="6401" width="16" style="19" customWidth="1"/>
    <col min="6402" max="6402" width="50" style="19" customWidth="1"/>
    <col min="6403" max="6403" width="16" style="19" customWidth="1"/>
    <col min="6404" max="6404" width="50" style="19" customWidth="1"/>
    <col min="6405" max="6405" width="16" style="19" customWidth="1"/>
    <col min="6406" max="6406" width="50" style="19" customWidth="1"/>
    <col min="6407" max="6407" width="16" style="19" customWidth="1"/>
    <col min="6408" max="6408" width="50" style="19" customWidth="1"/>
    <col min="6409" max="6409" width="16" style="19" customWidth="1"/>
    <col min="6410" max="6411" width="50" style="19" customWidth="1"/>
    <col min="6412" max="6647" width="11.42578125" style="19"/>
    <col min="6648" max="6648" width="16" style="19" customWidth="1"/>
    <col min="6649" max="6649" width="50" style="19" customWidth="1"/>
    <col min="6650" max="6657" width="16" style="19" customWidth="1"/>
    <col min="6658" max="6658" width="50" style="19" customWidth="1"/>
    <col min="6659" max="6659" width="16" style="19" customWidth="1"/>
    <col min="6660" max="6660" width="50" style="19" customWidth="1"/>
    <col min="6661" max="6661" width="16" style="19" customWidth="1"/>
    <col min="6662" max="6662" width="50" style="19" customWidth="1"/>
    <col min="6663" max="6663" width="16" style="19" customWidth="1"/>
    <col min="6664" max="6664" width="50" style="19" customWidth="1"/>
    <col min="6665" max="6665" width="16" style="19" customWidth="1"/>
    <col min="6666" max="6667" width="50" style="19" customWidth="1"/>
    <col min="6668" max="6903" width="11.42578125" style="19"/>
    <col min="6904" max="6904" width="16" style="19" customWidth="1"/>
    <col min="6905" max="6905" width="50" style="19" customWidth="1"/>
    <col min="6906" max="6913" width="16" style="19" customWidth="1"/>
    <col min="6914" max="6914" width="50" style="19" customWidth="1"/>
    <col min="6915" max="6915" width="16" style="19" customWidth="1"/>
    <col min="6916" max="6916" width="50" style="19" customWidth="1"/>
    <col min="6917" max="6917" width="16" style="19" customWidth="1"/>
    <col min="6918" max="6918" width="50" style="19" customWidth="1"/>
    <col min="6919" max="6919" width="16" style="19" customWidth="1"/>
    <col min="6920" max="6920" width="50" style="19" customWidth="1"/>
    <col min="6921" max="6921" width="16" style="19" customWidth="1"/>
    <col min="6922" max="6923" width="50" style="19" customWidth="1"/>
    <col min="6924" max="7159" width="11.42578125" style="19"/>
    <col min="7160" max="7160" width="16" style="19" customWidth="1"/>
    <col min="7161" max="7161" width="50" style="19" customWidth="1"/>
    <col min="7162" max="7169" width="16" style="19" customWidth="1"/>
    <col min="7170" max="7170" width="50" style="19" customWidth="1"/>
    <col min="7171" max="7171" width="16" style="19" customWidth="1"/>
    <col min="7172" max="7172" width="50" style="19" customWidth="1"/>
    <col min="7173" max="7173" width="16" style="19" customWidth="1"/>
    <col min="7174" max="7174" width="50" style="19" customWidth="1"/>
    <col min="7175" max="7175" width="16" style="19" customWidth="1"/>
    <col min="7176" max="7176" width="50" style="19" customWidth="1"/>
    <col min="7177" max="7177" width="16" style="19" customWidth="1"/>
    <col min="7178" max="7179" width="50" style="19" customWidth="1"/>
    <col min="7180" max="7415" width="11.42578125" style="19"/>
    <col min="7416" max="7416" width="16" style="19" customWidth="1"/>
    <col min="7417" max="7417" width="50" style="19" customWidth="1"/>
    <col min="7418" max="7425" width="16" style="19" customWidth="1"/>
    <col min="7426" max="7426" width="50" style="19" customWidth="1"/>
    <col min="7427" max="7427" width="16" style="19" customWidth="1"/>
    <col min="7428" max="7428" width="50" style="19" customWidth="1"/>
    <col min="7429" max="7429" width="16" style="19" customWidth="1"/>
    <col min="7430" max="7430" width="50" style="19" customWidth="1"/>
    <col min="7431" max="7431" width="16" style="19" customWidth="1"/>
    <col min="7432" max="7432" width="50" style="19" customWidth="1"/>
    <col min="7433" max="7433" width="16" style="19" customWidth="1"/>
    <col min="7434" max="7435" width="50" style="19" customWidth="1"/>
    <col min="7436" max="7671" width="11.42578125" style="19"/>
    <col min="7672" max="7672" width="16" style="19" customWidth="1"/>
    <col min="7673" max="7673" width="50" style="19" customWidth="1"/>
    <col min="7674" max="7681" width="16" style="19" customWidth="1"/>
    <col min="7682" max="7682" width="50" style="19" customWidth="1"/>
    <col min="7683" max="7683" width="16" style="19" customWidth="1"/>
    <col min="7684" max="7684" width="50" style="19" customWidth="1"/>
    <col min="7685" max="7685" width="16" style="19" customWidth="1"/>
    <col min="7686" max="7686" width="50" style="19" customWidth="1"/>
    <col min="7687" max="7687" width="16" style="19" customWidth="1"/>
    <col min="7688" max="7688" width="50" style="19" customWidth="1"/>
    <col min="7689" max="7689" width="16" style="19" customWidth="1"/>
    <col min="7690" max="7691" width="50" style="19" customWidth="1"/>
    <col min="7692" max="7927" width="11.42578125" style="19"/>
    <col min="7928" max="7928" width="16" style="19" customWidth="1"/>
    <col min="7929" max="7929" width="50" style="19" customWidth="1"/>
    <col min="7930" max="7937" width="16" style="19" customWidth="1"/>
    <col min="7938" max="7938" width="50" style="19" customWidth="1"/>
    <col min="7939" max="7939" width="16" style="19" customWidth="1"/>
    <col min="7940" max="7940" width="50" style="19" customWidth="1"/>
    <col min="7941" max="7941" width="16" style="19" customWidth="1"/>
    <col min="7942" max="7942" width="50" style="19" customWidth="1"/>
    <col min="7943" max="7943" width="16" style="19" customWidth="1"/>
    <col min="7944" max="7944" width="50" style="19" customWidth="1"/>
    <col min="7945" max="7945" width="16" style="19" customWidth="1"/>
    <col min="7946" max="7947" width="50" style="19" customWidth="1"/>
    <col min="7948" max="8183" width="11.42578125" style="19"/>
    <col min="8184" max="8184" width="16" style="19" customWidth="1"/>
    <col min="8185" max="8185" width="50" style="19" customWidth="1"/>
    <col min="8186" max="8193" width="16" style="19" customWidth="1"/>
    <col min="8194" max="8194" width="50" style="19" customWidth="1"/>
    <col min="8195" max="8195" width="16" style="19" customWidth="1"/>
    <col min="8196" max="8196" width="50" style="19" customWidth="1"/>
    <col min="8197" max="8197" width="16" style="19" customWidth="1"/>
    <col min="8198" max="8198" width="50" style="19" customWidth="1"/>
    <col min="8199" max="8199" width="16" style="19" customWidth="1"/>
    <col min="8200" max="8200" width="50" style="19" customWidth="1"/>
    <col min="8201" max="8201" width="16" style="19" customWidth="1"/>
    <col min="8202" max="8203" width="50" style="19" customWidth="1"/>
    <col min="8204" max="8439" width="11.42578125" style="19"/>
    <col min="8440" max="8440" width="16" style="19" customWidth="1"/>
    <col min="8441" max="8441" width="50" style="19" customWidth="1"/>
    <col min="8442" max="8449" width="16" style="19" customWidth="1"/>
    <col min="8450" max="8450" width="50" style="19" customWidth="1"/>
    <col min="8451" max="8451" width="16" style="19" customWidth="1"/>
    <col min="8452" max="8452" width="50" style="19" customWidth="1"/>
    <col min="8453" max="8453" width="16" style="19" customWidth="1"/>
    <col min="8454" max="8454" width="50" style="19" customWidth="1"/>
    <col min="8455" max="8455" width="16" style="19" customWidth="1"/>
    <col min="8456" max="8456" width="50" style="19" customWidth="1"/>
    <col min="8457" max="8457" width="16" style="19" customWidth="1"/>
    <col min="8458" max="8459" width="50" style="19" customWidth="1"/>
    <col min="8460" max="8695" width="11.42578125" style="19"/>
    <col min="8696" max="8696" width="16" style="19" customWidth="1"/>
    <col min="8697" max="8697" width="50" style="19" customWidth="1"/>
    <col min="8698" max="8705" width="16" style="19" customWidth="1"/>
    <col min="8706" max="8706" width="50" style="19" customWidth="1"/>
    <col min="8707" max="8707" width="16" style="19" customWidth="1"/>
    <col min="8708" max="8708" width="50" style="19" customWidth="1"/>
    <col min="8709" max="8709" width="16" style="19" customWidth="1"/>
    <col min="8710" max="8710" width="50" style="19" customWidth="1"/>
    <col min="8711" max="8711" width="16" style="19" customWidth="1"/>
    <col min="8712" max="8712" width="50" style="19" customWidth="1"/>
    <col min="8713" max="8713" width="16" style="19" customWidth="1"/>
    <col min="8714" max="8715" width="50" style="19" customWidth="1"/>
    <col min="8716" max="8951" width="11.42578125" style="19"/>
    <col min="8952" max="8952" width="16" style="19" customWidth="1"/>
    <col min="8953" max="8953" width="50" style="19" customWidth="1"/>
    <col min="8954" max="8961" width="16" style="19" customWidth="1"/>
    <col min="8962" max="8962" width="50" style="19" customWidth="1"/>
    <col min="8963" max="8963" width="16" style="19" customWidth="1"/>
    <col min="8964" max="8964" width="50" style="19" customWidth="1"/>
    <col min="8965" max="8965" width="16" style="19" customWidth="1"/>
    <col min="8966" max="8966" width="50" style="19" customWidth="1"/>
    <col min="8967" max="8967" width="16" style="19" customWidth="1"/>
    <col min="8968" max="8968" width="50" style="19" customWidth="1"/>
    <col min="8969" max="8969" width="16" style="19" customWidth="1"/>
    <col min="8970" max="8971" width="50" style="19" customWidth="1"/>
    <col min="8972" max="9207" width="11.42578125" style="19"/>
    <col min="9208" max="9208" width="16" style="19" customWidth="1"/>
    <col min="9209" max="9209" width="50" style="19" customWidth="1"/>
    <col min="9210" max="9217" width="16" style="19" customWidth="1"/>
    <col min="9218" max="9218" width="50" style="19" customWidth="1"/>
    <col min="9219" max="9219" width="16" style="19" customWidth="1"/>
    <col min="9220" max="9220" width="50" style="19" customWidth="1"/>
    <col min="9221" max="9221" width="16" style="19" customWidth="1"/>
    <col min="9222" max="9222" width="50" style="19" customWidth="1"/>
    <col min="9223" max="9223" width="16" style="19" customWidth="1"/>
    <col min="9224" max="9224" width="50" style="19" customWidth="1"/>
    <col min="9225" max="9225" width="16" style="19" customWidth="1"/>
    <col min="9226" max="9227" width="50" style="19" customWidth="1"/>
    <col min="9228" max="9463" width="11.42578125" style="19"/>
    <col min="9464" max="9464" width="16" style="19" customWidth="1"/>
    <col min="9465" max="9465" width="50" style="19" customWidth="1"/>
    <col min="9466" max="9473" width="16" style="19" customWidth="1"/>
    <col min="9474" max="9474" width="50" style="19" customWidth="1"/>
    <col min="9475" max="9475" width="16" style="19" customWidth="1"/>
    <col min="9476" max="9476" width="50" style="19" customWidth="1"/>
    <col min="9477" max="9477" width="16" style="19" customWidth="1"/>
    <col min="9478" max="9478" width="50" style="19" customWidth="1"/>
    <col min="9479" max="9479" width="16" style="19" customWidth="1"/>
    <col min="9480" max="9480" width="50" style="19" customWidth="1"/>
    <col min="9481" max="9481" width="16" style="19" customWidth="1"/>
    <col min="9482" max="9483" width="50" style="19" customWidth="1"/>
    <col min="9484" max="9719" width="11.42578125" style="19"/>
    <col min="9720" max="9720" width="16" style="19" customWidth="1"/>
    <col min="9721" max="9721" width="50" style="19" customWidth="1"/>
    <col min="9722" max="9729" width="16" style="19" customWidth="1"/>
    <col min="9730" max="9730" width="50" style="19" customWidth="1"/>
    <col min="9731" max="9731" width="16" style="19" customWidth="1"/>
    <col min="9732" max="9732" width="50" style="19" customWidth="1"/>
    <col min="9733" max="9733" width="16" style="19" customWidth="1"/>
    <col min="9734" max="9734" width="50" style="19" customWidth="1"/>
    <col min="9735" max="9735" width="16" style="19" customWidth="1"/>
    <col min="9736" max="9736" width="50" style="19" customWidth="1"/>
    <col min="9737" max="9737" width="16" style="19" customWidth="1"/>
    <col min="9738" max="9739" width="50" style="19" customWidth="1"/>
    <col min="9740" max="9975" width="11.42578125" style="19"/>
    <col min="9976" max="9976" width="16" style="19" customWidth="1"/>
    <col min="9977" max="9977" width="50" style="19" customWidth="1"/>
    <col min="9978" max="9985" width="16" style="19" customWidth="1"/>
    <col min="9986" max="9986" width="50" style="19" customWidth="1"/>
    <col min="9987" max="9987" width="16" style="19" customWidth="1"/>
    <col min="9988" max="9988" width="50" style="19" customWidth="1"/>
    <col min="9989" max="9989" width="16" style="19" customWidth="1"/>
    <col min="9990" max="9990" width="50" style="19" customWidth="1"/>
    <col min="9991" max="9991" width="16" style="19" customWidth="1"/>
    <col min="9992" max="9992" width="50" style="19" customWidth="1"/>
    <col min="9993" max="9993" width="16" style="19" customWidth="1"/>
    <col min="9994" max="9995" width="50" style="19" customWidth="1"/>
    <col min="9996" max="10231" width="11.42578125" style="19"/>
    <col min="10232" max="10232" width="16" style="19" customWidth="1"/>
    <col min="10233" max="10233" width="50" style="19" customWidth="1"/>
    <col min="10234" max="10241" width="16" style="19" customWidth="1"/>
    <col min="10242" max="10242" width="50" style="19" customWidth="1"/>
    <col min="10243" max="10243" width="16" style="19" customWidth="1"/>
    <col min="10244" max="10244" width="50" style="19" customWidth="1"/>
    <col min="10245" max="10245" width="16" style="19" customWidth="1"/>
    <col min="10246" max="10246" width="50" style="19" customWidth="1"/>
    <col min="10247" max="10247" width="16" style="19" customWidth="1"/>
    <col min="10248" max="10248" width="50" style="19" customWidth="1"/>
    <col min="10249" max="10249" width="16" style="19" customWidth="1"/>
    <col min="10250" max="10251" width="50" style="19" customWidth="1"/>
    <col min="10252" max="10487" width="11.42578125" style="19"/>
    <col min="10488" max="10488" width="16" style="19" customWidth="1"/>
    <col min="10489" max="10489" width="50" style="19" customWidth="1"/>
    <col min="10490" max="10497" width="16" style="19" customWidth="1"/>
    <col min="10498" max="10498" width="50" style="19" customWidth="1"/>
    <col min="10499" max="10499" width="16" style="19" customWidth="1"/>
    <col min="10500" max="10500" width="50" style="19" customWidth="1"/>
    <col min="10501" max="10501" width="16" style="19" customWidth="1"/>
    <col min="10502" max="10502" width="50" style="19" customWidth="1"/>
    <col min="10503" max="10503" width="16" style="19" customWidth="1"/>
    <col min="10504" max="10504" width="50" style="19" customWidth="1"/>
    <col min="10505" max="10505" width="16" style="19" customWidth="1"/>
    <col min="10506" max="10507" width="50" style="19" customWidth="1"/>
    <col min="10508" max="10743" width="11.42578125" style="19"/>
    <col min="10744" max="10744" width="16" style="19" customWidth="1"/>
    <col min="10745" max="10745" width="50" style="19" customWidth="1"/>
    <col min="10746" max="10753" width="16" style="19" customWidth="1"/>
    <col min="10754" max="10754" width="50" style="19" customWidth="1"/>
    <col min="10755" max="10755" width="16" style="19" customWidth="1"/>
    <col min="10756" max="10756" width="50" style="19" customWidth="1"/>
    <col min="10757" max="10757" width="16" style="19" customWidth="1"/>
    <col min="10758" max="10758" width="50" style="19" customWidth="1"/>
    <col min="10759" max="10759" width="16" style="19" customWidth="1"/>
    <col min="10760" max="10760" width="50" style="19" customWidth="1"/>
    <col min="10761" max="10761" width="16" style="19" customWidth="1"/>
    <col min="10762" max="10763" width="50" style="19" customWidth="1"/>
    <col min="10764" max="10999" width="11.42578125" style="19"/>
    <col min="11000" max="11000" width="16" style="19" customWidth="1"/>
    <col min="11001" max="11001" width="50" style="19" customWidth="1"/>
    <col min="11002" max="11009" width="16" style="19" customWidth="1"/>
    <col min="11010" max="11010" width="50" style="19" customWidth="1"/>
    <col min="11011" max="11011" width="16" style="19" customWidth="1"/>
    <col min="11012" max="11012" width="50" style="19" customWidth="1"/>
    <col min="11013" max="11013" width="16" style="19" customWidth="1"/>
    <col min="11014" max="11014" width="50" style="19" customWidth="1"/>
    <col min="11015" max="11015" width="16" style="19" customWidth="1"/>
    <col min="11016" max="11016" width="50" style="19" customWidth="1"/>
    <col min="11017" max="11017" width="16" style="19" customWidth="1"/>
    <col min="11018" max="11019" width="50" style="19" customWidth="1"/>
    <col min="11020" max="11255" width="11.42578125" style="19"/>
    <col min="11256" max="11256" width="16" style="19" customWidth="1"/>
    <col min="11257" max="11257" width="50" style="19" customWidth="1"/>
    <col min="11258" max="11265" width="16" style="19" customWidth="1"/>
    <col min="11266" max="11266" width="50" style="19" customWidth="1"/>
    <col min="11267" max="11267" width="16" style="19" customWidth="1"/>
    <col min="11268" max="11268" width="50" style="19" customWidth="1"/>
    <col min="11269" max="11269" width="16" style="19" customWidth="1"/>
    <col min="11270" max="11270" width="50" style="19" customWidth="1"/>
    <col min="11271" max="11271" width="16" style="19" customWidth="1"/>
    <col min="11272" max="11272" width="50" style="19" customWidth="1"/>
    <col min="11273" max="11273" width="16" style="19" customWidth="1"/>
    <col min="11274" max="11275" width="50" style="19" customWidth="1"/>
    <col min="11276" max="11511" width="11.42578125" style="19"/>
    <col min="11512" max="11512" width="16" style="19" customWidth="1"/>
    <col min="11513" max="11513" width="50" style="19" customWidth="1"/>
    <col min="11514" max="11521" width="16" style="19" customWidth="1"/>
    <col min="11522" max="11522" width="50" style="19" customWidth="1"/>
    <col min="11523" max="11523" width="16" style="19" customWidth="1"/>
    <col min="11524" max="11524" width="50" style="19" customWidth="1"/>
    <col min="11525" max="11525" width="16" style="19" customWidth="1"/>
    <col min="11526" max="11526" width="50" style="19" customWidth="1"/>
    <col min="11527" max="11527" width="16" style="19" customWidth="1"/>
    <col min="11528" max="11528" width="50" style="19" customWidth="1"/>
    <col min="11529" max="11529" width="16" style="19" customWidth="1"/>
    <col min="11530" max="11531" width="50" style="19" customWidth="1"/>
    <col min="11532" max="11767" width="11.42578125" style="19"/>
    <col min="11768" max="11768" width="16" style="19" customWidth="1"/>
    <col min="11769" max="11769" width="50" style="19" customWidth="1"/>
    <col min="11770" max="11777" width="16" style="19" customWidth="1"/>
    <col min="11778" max="11778" width="50" style="19" customWidth="1"/>
    <col min="11779" max="11779" width="16" style="19" customWidth="1"/>
    <col min="11780" max="11780" width="50" style="19" customWidth="1"/>
    <col min="11781" max="11781" width="16" style="19" customWidth="1"/>
    <col min="11782" max="11782" width="50" style="19" customWidth="1"/>
    <col min="11783" max="11783" width="16" style="19" customWidth="1"/>
    <col min="11784" max="11784" width="50" style="19" customWidth="1"/>
    <col min="11785" max="11785" width="16" style="19" customWidth="1"/>
    <col min="11786" max="11787" width="50" style="19" customWidth="1"/>
    <col min="11788" max="12023" width="11.42578125" style="19"/>
    <col min="12024" max="12024" width="16" style="19" customWidth="1"/>
    <col min="12025" max="12025" width="50" style="19" customWidth="1"/>
    <col min="12026" max="12033" width="16" style="19" customWidth="1"/>
    <col min="12034" max="12034" width="50" style="19" customWidth="1"/>
    <col min="12035" max="12035" width="16" style="19" customWidth="1"/>
    <col min="12036" max="12036" width="50" style="19" customWidth="1"/>
    <col min="12037" max="12037" width="16" style="19" customWidth="1"/>
    <col min="12038" max="12038" width="50" style="19" customWidth="1"/>
    <col min="12039" max="12039" width="16" style="19" customWidth="1"/>
    <col min="12040" max="12040" width="50" style="19" customWidth="1"/>
    <col min="12041" max="12041" width="16" style="19" customWidth="1"/>
    <col min="12042" max="12043" width="50" style="19" customWidth="1"/>
    <col min="12044" max="12279" width="11.42578125" style="19"/>
    <col min="12280" max="12280" width="16" style="19" customWidth="1"/>
    <col min="12281" max="12281" width="50" style="19" customWidth="1"/>
    <col min="12282" max="12289" width="16" style="19" customWidth="1"/>
    <col min="12290" max="12290" width="50" style="19" customWidth="1"/>
    <col min="12291" max="12291" width="16" style="19" customWidth="1"/>
    <col min="12292" max="12292" width="50" style="19" customWidth="1"/>
    <col min="12293" max="12293" width="16" style="19" customWidth="1"/>
    <col min="12294" max="12294" width="50" style="19" customWidth="1"/>
    <col min="12295" max="12295" width="16" style="19" customWidth="1"/>
    <col min="12296" max="12296" width="50" style="19" customWidth="1"/>
    <col min="12297" max="12297" width="16" style="19" customWidth="1"/>
    <col min="12298" max="12299" width="50" style="19" customWidth="1"/>
    <col min="12300" max="12535" width="11.42578125" style="19"/>
    <col min="12536" max="12536" width="16" style="19" customWidth="1"/>
    <col min="12537" max="12537" width="50" style="19" customWidth="1"/>
    <col min="12538" max="12545" width="16" style="19" customWidth="1"/>
    <col min="12546" max="12546" width="50" style="19" customWidth="1"/>
    <col min="12547" max="12547" width="16" style="19" customWidth="1"/>
    <col min="12548" max="12548" width="50" style="19" customWidth="1"/>
    <col min="12549" max="12549" width="16" style="19" customWidth="1"/>
    <col min="12550" max="12550" width="50" style="19" customWidth="1"/>
    <col min="12551" max="12551" width="16" style="19" customWidth="1"/>
    <col min="12552" max="12552" width="50" style="19" customWidth="1"/>
    <col min="12553" max="12553" width="16" style="19" customWidth="1"/>
    <col min="12554" max="12555" width="50" style="19" customWidth="1"/>
    <col min="12556" max="12791" width="11.42578125" style="19"/>
    <col min="12792" max="12792" width="16" style="19" customWidth="1"/>
    <col min="12793" max="12793" width="50" style="19" customWidth="1"/>
    <col min="12794" max="12801" width="16" style="19" customWidth="1"/>
    <col min="12802" max="12802" width="50" style="19" customWidth="1"/>
    <col min="12803" max="12803" width="16" style="19" customWidth="1"/>
    <col min="12804" max="12804" width="50" style="19" customWidth="1"/>
    <col min="12805" max="12805" width="16" style="19" customWidth="1"/>
    <col min="12806" max="12806" width="50" style="19" customWidth="1"/>
    <col min="12807" max="12807" width="16" style="19" customWidth="1"/>
    <col min="12808" max="12808" width="50" style="19" customWidth="1"/>
    <col min="12809" max="12809" width="16" style="19" customWidth="1"/>
    <col min="12810" max="12811" width="50" style="19" customWidth="1"/>
    <col min="12812" max="13047" width="11.42578125" style="19"/>
    <col min="13048" max="13048" width="16" style="19" customWidth="1"/>
    <col min="13049" max="13049" width="50" style="19" customWidth="1"/>
    <col min="13050" max="13057" width="16" style="19" customWidth="1"/>
    <col min="13058" max="13058" width="50" style="19" customWidth="1"/>
    <col min="13059" max="13059" width="16" style="19" customWidth="1"/>
    <col min="13060" max="13060" width="50" style="19" customWidth="1"/>
    <col min="13061" max="13061" width="16" style="19" customWidth="1"/>
    <col min="13062" max="13062" width="50" style="19" customWidth="1"/>
    <col min="13063" max="13063" width="16" style="19" customWidth="1"/>
    <col min="13064" max="13064" width="50" style="19" customWidth="1"/>
    <col min="13065" max="13065" width="16" style="19" customWidth="1"/>
    <col min="13066" max="13067" width="50" style="19" customWidth="1"/>
    <col min="13068" max="13303" width="11.42578125" style="19"/>
    <col min="13304" max="13304" width="16" style="19" customWidth="1"/>
    <col min="13305" max="13305" width="50" style="19" customWidth="1"/>
    <col min="13306" max="13313" width="16" style="19" customWidth="1"/>
    <col min="13314" max="13314" width="50" style="19" customWidth="1"/>
    <col min="13315" max="13315" width="16" style="19" customWidth="1"/>
    <col min="13316" max="13316" width="50" style="19" customWidth="1"/>
    <col min="13317" max="13317" width="16" style="19" customWidth="1"/>
    <col min="13318" max="13318" width="50" style="19" customWidth="1"/>
    <col min="13319" max="13319" width="16" style="19" customWidth="1"/>
    <col min="13320" max="13320" width="50" style="19" customWidth="1"/>
    <col min="13321" max="13321" width="16" style="19" customWidth="1"/>
    <col min="13322" max="13323" width="50" style="19" customWidth="1"/>
    <col min="13324" max="13559" width="11.42578125" style="19"/>
    <col min="13560" max="13560" width="16" style="19" customWidth="1"/>
    <col min="13561" max="13561" width="50" style="19" customWidth="1"/>
    <col min="13562" max="13569" width="16" style="19" customWidth="1"/>
    <col min="13570" max="13570" width="50" style="19" customWidth="1"/>
    <col min="13571" max="13571" width="16" style="19" customWidth="1"/>
    <col min="13572" max="13572" width="50" style="19" customWidth="1"/>
    <col min="13573" max="13573" width="16" style="19" customWidth="1"/>
    <col min="13574" max="13574" width="50" style="19" customWidth="1"/>
    <col min="13575" max="13575" width="16" style="19" customWidth="1"/>
    <col min="13576" max="13576" width="50" style="19" customWidth="1"/>
    <col min="13577" max="13577" width="16" style="19" customWidth="1"/>
    <col min="13578" max="13579" width="50" style="19" customWidth="1"/>
    <col min="13580" max="13815" width="11.42578125" style="19"/>
    <col min="13816" max="13816" width="16" style="19" customWidth="1"/>
    <col min="13817" max="13817" width="50" style="19" customWidth="1"/>
    <col min="13818" max="13825" width="16" style="19" customWidth="1"/>
    <col min="13826" max="13826" width="50" style="19" customWidth="1"/>
    <col min="13827" max="13827" width="16" style="19" customWidth="1"/>
    <col min="13828" max="13828" width="50" style="19" customWidth="1"/>
    <col min="13829" max="13829" width="16" style="19" customWidth="1"/>
    <col min="13830" max="13830" width="50" style="19" customWidth="1"/>
    <col min="13831" max="13831" width="16" style="19" customWidth="1"/>
    <col min="13832" max="13832" width="50" style="19" customWidth="1"/>
    <col min="13833" max="13833" width="16" style="19" customWidth="1"/>
    <col min="13834" max="13835" width="50" style="19" customWidth="1"/>
    <col min="13836" max="14071" width="11.42578125" style="19"/>
    <col min="14072" max="14072" width="16" style="19" customWidth="1"/>
    <col min="14073" max="14073" width="50" style="19" customWidth="1"/>
    <col min="14074" max="14081" width="16" style="19" customWidth="1"/>
    <col min="14082" max="14082" width="50" style="19" customWidth="1"/>
    <col min="14083" max="14083" width="16" style="19" customWidth="1"/>
    <col min="14084" max="14084" width="50" style="19" customWidth="1"/>
    <col min="14085" max="14085" width="16" style="19" customWidth="1"/>
    <col min="14086" max="14086" width="50" style="19" customWidth="1"/>
    <col min="14087" max="14087" width="16" style="19" customWidth="1"/>
    <col min="14088" max="14088" width="50" style="19" customWidth="1"/>
    <col min="14089" max="14089" width="16" style="19" customWidth="1"/>
    <col min="14090" max="14091" width="50" style="19" customWidth="1"/>
    <col min="14092" max="14327" width="11.42578125" style="19"/>
    <col min="14328" max="14328" width="16" style="19" customWidth="1"/>
    <col min="14329" max="14329" width="50" style="19" customWidth="1"/>
    <col min="14330" max="14337" width="16" style="19" customWidth="1"/>
    <col min="14338" max="14338" width="50" style="19" customWidth="1"/>
    <col min="14339" max="14339" width="16" style="19" customWidth="1"/>
    <col min="14340" max="14340" width="50" style="19" customWidth="1"/>
    <col min="14341" max="14341" width="16" style="19" customWidth="1"/>
    <col min="14342" max="14342" width="50" style="19" customWidth="1"/>
    <col min="14343" max="14343" width="16" style="19" customWidth="1"/>
    <col min="14344" max="14344" width="50" style="19" customWidth="1"/>
    <col min="14345" max="14345" width="16" style="19" customWidth="1"/>
    <col min="14346" max="14347" width="50" style="19" customWidth="1"/>
    <col min="14348" max="14583" width="11.42578125" style="19"/>
    <col min="14584" max="14584" width="16" style="19" customWidth="1"/>
    <col min="14585" max="14585" width="50" style="19" customWidth="1"/>
    <col min="14586" max="14593" width="16" style="19" customWidth="1"/>
    <col min="14594" max="14594" width="50" style="19" customWidth="1"/>
    <col min="14595" max="14595" width="16" style="19" customWidth="1"/>
    <col min="14596" max="14596" width="50" style="19" customWidth="1"/>
    <col min="14597" max="14597" width="16" style="19" customWidth="1"/>
    <col min="14598" max="14598" width="50" style="19" customWidth="1"/>
    <col min="14599" max="14599" width="16" style="19" customWidth="1"/>
    <col min="14600" max="14600" width="50" style="19" customWidth="1"/>
    <col min="14601" max="14601" width="16" style="19" customWidth="1"/>
    <col min="14602" max="14603" width="50" style="19" customWidth="1"/>
    <col min="14604" max="14839" width="11.42578125" style="19"/>
    <col min="14840" max="14840" width="16" style="19" customWidth="1"/>
    <col min="14841" max="14841" width="50" style="19" customWidth="1"/>
    <col min="14842" max="14849" width="16" style="19" customWidth="1"/>
    <col min="14850" max="14850" width="50" style="19" customWidth="1"/>
    <col min="14851" max="14851" width="16" style="19" customWidth="1"/>
    <col min="14852" max="14852" width="50" style="19" customWidth="1"/>
    <col min="14853" max="14853" width="16" style="19" customWidth="1"/>
    <col min="14854" max="14854" width="50" style="19" customWidth="1"/>
    <col min="14855" max="14855" width="16" style="19" customWidth="1"/>
    <col min="14856" max="14856" width="50" style="19" customWidth="1"/>
    <col min="14857" max="14857" width="16" style="19" customWidth="1"/>
    <col min="14858" max="14859" width="50" style="19" customWidth="1"/>
    <col min="14860" max="15095" width="11.42578125" style="19"/>
    <col min="15096" max="15096" width="16" style="19" customWidth="1"/>
    <col min="15097" max="15097" width="50" style="19" customWidth="1"/>
    <col min="15098" max="15105" width="16" style="19" customWidth="1"/>
    <col min="15106" max="15106" width="50" style="19" customWidth="1"/>
    <col min="15107" max="15107" width="16" style="19" customWidth="1"/>
    <col min="15108" max="15108" width="50" style="19" customWidth="1"/>
    <col min="15109" max="15109" width="16" style="19" customWidth="1"/>
    <col min="15110" max="15110" width="50" style="19" customWidth="1"/>
    <col min="15111" max="15111" width="16" style="19" customWidth="1"/>
    <col min="15112" max="15112" width="50" style="19" customWidth="1"/>
    <col min="15113" max="15113" width="16" style="19" customWidth="1"/>
    <col min="15114" max="15115" width="50" style="19" customWidth="1"/>
    <col min="15116" max="15351" width="11.42578125" style="19"/>
    <col min="15352" max="15352" width="16" style="19" customWidth="1"/>
    <col min="15353" max="15353" width="50" style="19" customWidth="1"/>
    <col min="15354" max="15361" width="16" style="19" customWidth="1"/>
    <col min="15362" max="15362" width="50" style="19" customWidth="1"/>
    <col min="15363" max="15363" width="16" style="19" customWidth="1"/>
    <col min="15364" max="15364" width="50" style="19" customWidth="1"/>
    <col min="15365" max="15365" width="16" style="19" customWidth="1"/>
    <col min="15366" max="15366" width="50" style="19" customWidth="1"/>
    <col min="15367" max="15367" width="16" style="19" customWidth="1"/>
    <col min="15368" max="15368" width="50" style="19" customWidth="1"/>
    <col min="15369" max="15369" width="16" style="19" customWidth="1"/>
    <col min="15370" max="15371" width="50" style="19" customWidth="1"/>
    <col min="15372" max="15607" width="11.42578125" style="19"/>
    <col min="15608" max="15608" width="16" style="19" customWidth="1"/>
    <col min="15609" max="15609" width="50" style="19" customWidth="1"/>
    <col min="15610" max="15617" width="16" style="19" customWidth="1"/>
    <col min="15618" max="15618" width="50" style="19" customWidth="1"/>
    <col min="15619" max="15619" width="16" style="19" customWidth="1"/>
    <col min="15620" max="15620" width="50" style="19" customWidth="1"/>
    <col min="15621" max="15621" width="16" style="19" customWidth="1"/>
    <col min="15622" max="15622" width="50" style="19" customWidth="1"/>
    <col min="15623" max="15623" width="16" style="19" customWidth="1"/>
    <col min="15624" max="15624" width="50" style="19" customWidth="1"/>
    <col min="15625" max="15625" width="16" style="19" customWidth="1"/>
    <col min="15626" max="15627" width="50" style="19" customWidth="1"/>
    <col min="15628" max="15863" width="11.42578125" style="19"/>
    <col min="15864" max="15864" width="16" style="19" customWidth="1"/>
    <col min="15865" max="15865" width="50" style="19" customWidth="1"/>
    <col min="15866" max="15873" width="16" style="19" customWidth="1"/>
    <col min="15874" max="15874" width="50" style="19" customWidth="1"/>
    <col min="15875" max="15875" width="16" style="19" customWidth="1"/>
    <col min="15876" max="15876" width="50" style="19" customWidth="1"/>
    <col min="15877" max="15877" width="16" style="19" customWidth="1"/>
    <col min="15878" max="15878" width="50" style="19" customWidth="1"/>
    <col min="15879" max="15879" width="16" style="19" customWidth="1"/>
    <col min="15880" max="15880" width="50" style="19" customWidth="1"/>
    <col min="15881" max="15881" width="16" style="19" customWidth="1"/>
    <col min="15882" max="15883" width="50" style="19" customWidth="1"/>
    <col min="15884" max="16119" width="11.42578125" style="19"/>
    <col min="16120" max="16120" width="16" style="19" customWidth="1"/>
    <col min="16121" max="16121" width="50" style="19" customWidth="1"/>
    <col min="16122" max="16129" width="16" style="19" customWidth="1"/>
    <col min="16130" max="16130" width="50" style="19" customWidth="1"/>
    <col min="16131" max="16131" width="16" style="19" customWidth="1"/>
    <col min="16132" max="16132" width="50" style="19" customWidth="1"/>
    <col min="16133" max="16133" width="16" style="19" customWidth="1"/>
    <col min="16134" max="16134" width="50" style="19" customWidth="1"/>
    <col min="16135" max="16135" width="16" style="19" customWidth="1"/>
    <col min="16136" max="16136" width="50" style="19" customWidth="1"/>
    <col min="16137" max="16137" width="16" style="19" customWidth="1"/>
    <col min="16138" max="16139" width="50" style="19" customWidth="1"/>
    <col min="16140" max="16384" width="11.42578125" style="19"/>
  </cols>
  <sheetData>
    <row r="1" spans="1:11" ht="105" customHeight="1" x14ac:dyDescent="0.2"/>
    <row r="2" spans="1:11" x14ac:dyDescent="0.2">
      <c r="A2" s="1" t="s">
        <v>125</v>
      </c>
    </row>
    <row r="3" spans="1:11" x14ac:dyDescent="0.2">
      <c r="A3" s="21" t="s">
        <v>32</v>
      </c>
      <c r="B3" s="18" t="s">
        <v>126</v>
      </c>
      <c r="C3" s="18" t="s">
        <v>127</v>
      </c>
      <c r="D3" s="18" t="s">
        <v>128</v>
      </c>
      <c r="E3" s="18" t="s">
        <v>129</v>
      </c>
      <c r="F3" s="18" t="s">
        <v>130</v>
      </c>
      <c r="G3" s="18" t="s">
        <v>133</v>
      </c>
      <c r="H3" s="18" t="s">
        <v>131</v>
      </c>
      <c r="I3" s="18" t="s">
        <v>134</v>
      </c>
      <c r="J3" s="18" t="s">
        <v>132</v>
      </c>
      <c r="K3" s="18" t="s">
        <v>135</v>
      </c>
    </row>
    <row r="4" spans="1:11" x14ac:dyDescent="0.2">
      <c r="A4" s="22" t="s">
        <v>44</v>
      </c>
      <c r="B4" s="22">
        <v>13</v>
      </c>
      <c r="C4" s="22">
        <v>15</v>
      </c>
      <c r="D4" s="22">
        <v>15</v>
      </c>
      <c r="E4" s="22">
        <v>15</v>
      </c>
      <c r="F4" s="22">
        <v>2</v>
      </c>
      <c r="G4" s="22" t="s">
        <v>8</v>
      </c>
      <c r="H4" s="22">
        <v>0</v>
      </c>
      <c r="I4" s="22" t="s">
        <v>10</v>
      </c>
      <c r="J4" s="22">
        <v>0</v>
      </c>
      <c r="K4" s="22" t="s">
        <v>10</v>
      </c>
    </row>
    <row r="5" spans="1:11" x14ac:dyDescent="0.2">
      <c r="A5" s="22" t="s">
        <v>45</v>
      </c>
      <c r="B5" s="22">
        <v>17</v>
      </c>
      <c r="C5" s="22">
        <v>18</v>
      </c>
      <c r="D5" s="22">
        <v>18</v>
      </c>
      <c r="E5" s="22">
        <v>18</v>
      </c>
      <c r="F5" s="22">
        <v>1</v>
      </c>
      <c r="G5" s="22" t="s">
        <v>9</v>
      </c>
      <c r="H5" s="22">
        <v>0</v>
      </c>
      <c r="I5" s="22" t="s">
        <v>10</v>
      </c>
      <c r="J5" s="22">
        <v>0</v>
      </c>
      <c r="K5" s="22" t="s">
        <v>10</v>
      </c>
    </row>
    <row r="6" spans="1:11" x14ac:dyDescent="0.2">
      <c r="A6" s="22" t="s">
        <v>46</v>
      </c>
      <c r="B6" s="22">
        <v>17</v>
      </c>
      <c r="C6" s="22">
        <v>18</v>
      </c>
      <c r="D6" s="22">
        <v>18</v>
      </c>
      <c r="E6" s="22">
        <v>19</v>
      </c>
      <c r="F6" s="22">
        <v>1</v>
      </c>
      <c r="G6" s="22" t="s">
        <v>9</v>
      </c>
      <c r="H6" s="22">
        <v>0</v>
      </c>
      <c r="I6" s="22" t="s">
        <v>10</v>
      </c>
      <c r="J6" s="22">
        <v>1</v>
      </c>
      <c r="K6" s="22" t="s">
        <v>9</v>
      </c>
    </row>
    <row r="7" spans="1:11" x14ac:dyDescent="0.2">
      <c r="A7" s="22" t="s">
        <v>47</v>
      </c>
      <c r="B7" s="22">
        <v>15</v>
      </c>
      <c r="C7" s="22">
        <v>17</v>
      </c>
      <c r="D7" s="22">
        <v>17</v>
      </c>
      <c r="E7" s="22">
        <v>17</v>
      </c>
      <c r="F7" s="22">
        <v>2</v>
      </c>
      <c r="G7" s="22" t="s">
        <v>8</v>
      </c>
      <c r="H7" s="22">
        <v>0</v>
      </c>
      <c r="I7" s="22" t="s">
        <v>10</v>
      </c>
      <c r="J7" s="22">
        <v>0</v>
      </c>
      <c r="K7" s="22" t="s">
        <v>10</v>
      </c>
    </row>
    <row r="8" spans="1:11" x14ac:dyDescent="0.2">
      <c r="A8" s="22" t="s">
        <v>48</v>
      </c>
      <c r="B8" s="22">
        <v>16</v>
      </c>
      <c r="C8" s="22">
        <v>18</v>
      </c>
      <c r="D8" s="22">
        <v>18</v>
      </c>
      <c r="E8" s="22">
        <v>17</v>
      </c>
      <c r="F8" s="22">
        <v>2</v>
      </c>
      <c r="G8" s="22" t="s">
        <v>8</v>
      </c>
      <c r="H8" s="22">
        <v>0</v>
      </c>
      <c r="I8" s="22" t="s">
        <v>10</v>
      </c>
      <c r="J8" s="22">
        <v>-1</v>
      </c>
      <c r="K8" s="22" t="s">
        <v>11</v>
      </c>
    </row>
    <row r="9" spans="1:11" x14ac:dyDescent="0.2">
      <c r="A9" s="22" t="s">
        <v>49</v>
      </c>
      <c r="B9" s="22">
        <v>15</v>
      </c>
      <c r="C9" s="22">
        <v>17</v>
      </c>
      <c r="D9" s="22">
        <v>17</v>
      </c>
      <c r="E9" s="22">
        <v>17</v>
      </c>
      <c r="F9" s="22">
        <v>2</v>
      </c>
      <c r="G9" s="22" t="s">
        <v>8</v>
      </c>
      <c r="H9" s="22">
        <v>0</v>
      </c>
      <c r="I9" s="22" t="s">
        <v>10</v>
      </c>
      <c r="J9" s="22">
        <v>0</v>
      </c>
      <c r="K9" s="22" t="s">
        <v>10</v>
      </c>
    </row>
    <row r="10" spans="1:11" x14ac:dyDescent="0.2">
      <c r="A10" s="22" t="s">
        <v>50</v>
      </c>
      <c r="B10" s="22">
        <v>27</v>
      </c>
      <c r="C10" s="22">
        <v>30</v>
      </c>
      <c r="D10" s="22">
        <v>31</v>
      </c>
      <c r="E10" s="22">
        <v>31</v>
      </c>
      <c r="F10" s="22">
        <v>3</v>
      </c>
      <c r="G10" s="22" t="s">
        <v>7</v>
      </c>
      <c r="H10" s="22">
        <v>1</v>
      </c>
      <c r="I10" s="22" t="s">
        <v>9</v>
      </c>
      <c r="J10" s="22">
        <v>0</v>
      </c>
      <c r="K10" s="22" t="s">
        <v>10</v>
      </c>
    </row>
    <row r="11" spans="1:11" x14ac:dyDescent="0.2">
      <c r="A11" s="22" t="s">
        <v>51</v>
      </c>
      <c r="B11" s="22">
        <v>13</v>
      </c>
      <c r="C11" s="22">
        <v>14</v>
      </c>
      <c r="D11" s="22">
        <v>14</v>
      </c>
      <c r="E11" s="22">
        <v>14</v>
      </c>
      <c r="F11" s="22">
        <v>1</v>
      </c>
      <c r="G11" s="22" t="s">
        <v>9</v>
      </c>
      <c r="H11" s="22">
        <v>0</v>
      </c>
      <c r="I11" s="22" t="s">
        <v>10</v>
      </c>
      <c r="J11" s="22">
        <v>0</v>
      </c>
      <c r="K11" s="22" t="s">
        <v>10</v>
      </c>
    </row>
    <row r="12" spans="1:11" x14ac:dyDescent="0.2">
      <c r="A12" s="22" t="s">
        <v>41</v>
      </c>
      <c r="B12" s="22">
        <v>13</v>
      </c>
      <c r="C12" s="22">
        <v>18</v>
      </c>
      <c r="D12" s="22">
        <v>18</v>
      </c>
      <c r="E12" s="22">
        <v>18</v>
      </c>
      <c r="F12" s="22">
        <v>5</v>
      </c>
      <c r="G12" s="22" t="s">
        <v>6</v>
      </c>
      <c r="H12" s="22">
        <v>0</v>
      </c>
      <c r="I12" s="22" t="s">
        <v>10</v>
      </c>
      <c r="J12" s="22">
        <v>0</v>
      </c>
      <c r="K12" s="22" t="s">
        <v>10</v>
      </c>
    </row>
    <row r="13" spans="1:11" x14ac:dyDescent="0.2">
      <c r="A13" s="22" t="s">
        <v>52</v>
      </c>
      <c r="B13" s="22">
        <v>17</v>
      </c>
      <c r="C13" s="22">
        <v>17</v>
      </c>
      <c r="D13" s="22">
        <v>17</v>
      </c>
      <c r="E13" s="22">
        <v>17</v>
      </c>
      <c r="F13" s="22">
        <v>0</v>
      </c>
      <c r="G13" s="22" t="s">
        <v>10</v>
      </c>
      <c r="H13" s="22">
        <v>0</v>
      </c>
      <c r="I13" s="22" t="s">
        <v>10</v>
      </c>
      <c r="J13" s="22">
        <v>0</v>
      </c>
      <c r="K13" s="22" t="s">
        <v>10</v>
      </c>
    </row>
    <row r="14" spans="1:11" x14ac:dyDescent="0.2">
      <c r="A14" s="22" t="s">
        <v>53</v>
      </c>
      <c r="B14" s="22">
        <v>17</v>
      </c>
      <c r="C14" s="22">
        <v>17</v>
      </c>
      <c r="D14" s="22">
        <v>17</v>
      </c>
      <c r="E14" s="22">
        <v>17</v>
      </c>
      <c r="F14" s="22">
        <v>0</v>
      </c>
      <c r="G14" s="22" t="s">
        <v>10</v>
      </c>
      <c r="H14" s="22">
        <v>0</v>
      </c>
      <c r="I14" s="22" t="s">
        <v>10</v>
      </c>
      <c r="J14" s="22">
        <v>0</v>
      </c>
      <c r="K14" s="22" t="s">
        <v>10</v>
      </c>
    </row>
    <row r="15" spans="1:11" x14ac:dyDescent="0.2">
      <c r="A15" s="22" t="s">
        <v>54</v>
      </c>
      <c r="B15" s="22">
        <v>14</v>
      </c>
      <c r="C15" s="22">
        <v>17</v>
      </c>
      <c r="D15" s="22">
        <v>17</v>
      </c>
      <c r="E15" s="22">
        <v>17</v>
      </c>
      <c r="F15" s="22">
        <v>3</v>
      </c>
      <c r="G15" s="22" t="s">
        <v>7</v>
      </c>
      <c r="H15" s="22">
        <v>0</v>
      </c>
      <c r="I15" s="22" t="s">
        <v>10</v>
      </c>
      <c r="J15" s="22">
        <v>0</v>
      </c>
      <c r="K15" s="22" t="s">
        <v>10</v>
      </c>
    </row>
    <row r="16" spans="1:11" x14ac:dyDescent="0.2">
      <c r="A16" s="22" t="s">
        <v>55</v>
      </c>
      <c r="B16" s="22">
        <v>15</v>
      </c>
      <c r="C16" s="22">
        <v>17</v>
      </c>
      <c r="D16" s="22">
        <v>17</v>
      </c>
      <c r="E16" s="22">
        <v>17</v>
      </c>
      <c r="F16" s="22">
        <v>2</v>
      </c>
      <c r="G16" s="22" t="s">
        <v>8</v>
      </c>
      <c r="H16" s="22">
        <v>0</v>
      </c>
      <c r="I16" s="22" t="s">
        <v>10</v>
      </c>
      <c r="J16" s="22">
        <v>0</v>
      </c>
      <c r="K16" s="22" t="s">
        <v>10</v>
      </c>
    </row>
    <row r="17" spans="1:11" x14ac:dyDescent="0.2">
      <c r="A17" s="22" t="s">
        <v>33</v>
      </c>
      <c r="B17" s="22">
        <v>19</v>
      </c>
      <c r="C17" s="22">
        <v>18</v>
      </c>
      <c r="D17" s="22">
        <v>18</v>
      </c>
      <c r="E17" s="22">
        <v>18</v>
      </c>
      <c r="F17" s="22">
        <v>-1</v>
      </c>
      <c r="G17" s="22" t="s">
        <v>11</v>
      </c>
      <c r="H17" s="22">
        <v>0</v>
      </c>
      <c r="I17" s="22" t="s">
        <v>10</v>
      </c>
      <c r="J17" s="22">
        <v>0</v>
      </c>
      <c r="K17" s="22" t="s">
        <v>10</v>
      </c>
    </row>
    <row r="18" spans="1:11" x14ac:dyDescent="0.2">
      <c r="A18" s="22" t="s">
        <v>56</v>
      </c>
      <c r="B18" s="22">
        <v>17</v>
      </c>
      <c r="C18" s="22">
        <v>17</v>
      </c>
      <c r="D18" s="22">
        <v>17</v>
      </c>
      <c r="E18" s="22">
        <v>19</v>
      </c>
      <c r="F18" s="22">
        <v>0</v>
      </c>
      <c r="G18" s="22" t="s">
        <v>10</v>
      </c>
      <c r="H18" s="22">
        <v>0</v>
      </c>
      <c r="I18" s="22" t="s">
        <v>10</v>
      </c>
      <c r="J18" s="22">
        <v>2</v>
      </c>
      <c r="K18" s="22" t="s">
        <v>8</v>
      </c>
    </row>
    <row r="19" spans="1:11" x14ac:dyDescent="0.2">
      <c r="A19" s="22" t="s">
        <v>57</v>
      </c>
      <c r="B19" s="22">
        <v>14</v>
      </c>
      <c r="C19" s="22">
        <v>15</v>
      </c>
      <c r="D19" s="22">
        <v>15</v>
      </c>
      <c r="E19" s="22">
        <v>15</v>
      </c>
      <c r="F19" s="22">
        <v>1</v>
      </c>
      <c r="G19" s="22" t="s">
        <v>9</v>
      </c>
      <c r="H19" s="22">
        <v>0</v>
      </c>
      <c r="I19" s="22" t="s">
        <v>10</v>
      </c>
      <c r="J19" s="22">
        <v>0</v>
      </c>
      <c r="K19" s="22" t="s">
        <v>10</v>
      </c>
    </row>
    <row r="20" spans="1:11" x14ac:dyDescent="0.2">
      <c r="A20" s="22" t="s">
        <v>58</v>
      </c>
      <c r="B20" s="22">
        <v>19</v>
      </c>
      <c r="C20" s="22">
        <v>20</v>
      </c>
      <c r="D20" s="22">
        <v>20</v>
      </c>
      <c r="E20" s="22">
        <v>20</v>
      </c>
      <c r="F20" s="22">
        <v>1</v>
      </c>
      <c r="G20" s="22" t="s">
        <v>9</v>
      </c>
      <c r="H20" s="22">
        <v>0</v>
      </c>
      <c r="I20" s="22" t="s">
        <v>10</v>
      </c>
      <c r="J20" s="22">
        <v>0</v>
      </c>
      <c r="K20" s="22" t="s">
        <v>10</v>
      </c>
    </row>
    <row r="21" spans="1:11" x14ac:dyDescent="0.2">
      <c r="A21" s="22" t="s">
        <v>59</v>
      </c>
      <c r="B21" s="22">
        <v>20</v>
      </c>
      <c r="C21" s="22">
        <v>20</v>
      </c>
      <c r="D21" s="22">
        <v>20</v>
      </c>
      <c r="E21" s="22">
        <v>21</v>
      </c>
      <c r="F21" s="22">
        <v>0</v>
      </c>
      <c r="G21" s="22" t="s">
        <v>10</v>
      </c>
      <c r="H21" s="22">
        <v>0</v>
      </c>
      <c r="I21" s="22" t="s">
        <v>10</v>
      </c>
      <c r="J21" s="22">
        <v>1</v>
      </c>
      <c r="K21" s="22" t="s">
        <v>9</v>
      </c>
    </row>
    <row r="22" spans="1:11" x14ac:dyDescent="0.2">
      <c r="A22" s="22" t="s">
        <v>60</v>
      </c>
      <c r="B22" s="22">
        <v>18</v>
      </c>
      <c r="C22" s="22">
        <v>18</v>
      </c>
      <c r="D22" s="22">
        <v>16</v>
      </c>
      <c r="E22" s="22">
        <v>16</v>
      </c>
      <c r="F22" s="22">
        <v>0</v>
      </c>
      <c r="G22" s="22" t="s">
        <v>10</v>
      </c>
      <c r="H22" s="22">
        <v>-2</v>
      </c>
      <c r="I22" s="22" t="s">
        <v>12</v>
      </c>
      <c r="J22" s="22">
        <v>0</v>
      </c>
      <c r="K22" s="22" t="s">
        <v>10</v>
      </c>
    </row>
    <row r="23" spans="1:11" x14ac:dyDescent="0.2">
      <c r="A23" s="22" t="s">
        <v>42</v>
      </c>
      <c r="B23" s="22">
        <v>15</v>
      </c>
      <c r="C23" s="22">
        <v>16</v>
      </c>
      <c r="D23" s="22">
        <v>16</v>
      </c>
      <c r="E23" s="22">
        <v>17</v>
      </c>
      <c r="F23" s="22">
        <v>1</v>
      </c>
      <c r="G23" s="22" t="s">
        <v>9</v>
      </c>
      <c r="H23" s="22">
        <v>0</v>
      </c>
      <c r="I23" s="22" t="s">
        <v>10</v>
      </c>
      <c r="J23" s="22">
        <v>1</v>
      </c>
      <c r="K23" s="22" t="s">
        <v>9</v>
      </c>
    </row>
    <row r="24" spans="1:11" x14ac:dyDescent="0.2">
      <c r="A24" s="22" t="s">
        <v>61</v>
      </c>
      <c r="B24" s="22">
        <v>19</v>
      </c>
      <c r="C24" s="22">
        <v>20</v>
      </c>
      <c r="D24" s="22">
        <v>21</v>
      </c>
      <c r="E24" s="22">
        <v>21</v>
      </c>
      <c r="F24" s="22">
        <v>1</v>
      </c>
      <c r="G24" s="22" t="s">
        <v>9</v>
      </c>
      <c r="H24" s="22">
        <v>1</v>
      </c>
      <c r="I24" s="22" t="s">
        <v>9</v>
      </c>
      <c r="J24" s="22">
        <v>0</v>
      </c>
      <c r="K24" s="22" t="s">
        <v>10</v>
      </c>
    </row>
    <row r="25" spans="1:11" x14ac:dyDescent="0.2">
      <c r="A25" s="22" t="s">
        <v>62</v>
      </c>
      <c r="B25" s="22">
        <v>21</v>
      </c>
      <c r="C25" s="22">
        <v>22</v>
      </c>
      <c r="D25" s="22">
        <v>22</v>
      </c>
      <c r="E25" s="22">
        <v>21</v>
      </c>
      <c r="F25" s="22">
        <v>1</v>
      </c>
      <c r="G25" s="22" t="s">
        <v>9</v>
      </c>
      <c r="H25" s="22">
        <v>0</v>
      </c>
      <c r="I25" s="22" t="s">
        <v>10</v>
      </c>
      <c r="J25" s="22">
        <v>-1</v>
      </c>
      <c r="K25" s="22" t="s">
        <v>11</v>
      </c>
    </row>
    <row r="26" spans="1:11" x14ac:dyDescent="0.2">
      <c r="A26" s="22" t="s">
        <v>63</v>
      </c>
      <c r="B26" s="22">
        <v>18</v>
      </c>
      <c r="C26" s="22">
        <v>20</v>
      </c>
      <c r="D26" s="22">
        <v>20</v>
      </c>
      <c r="E26" s="22">
        <v>20</v>
      </c>
      <c r="F26" s="22">
        <v>2</v>
      </c>
      <c r="G26" s="22" t="s">
        <v>8</v>
      </c>
      <c r="H26" s="22">
        <v>0</v>
      </c>
      <c r="I26" s="22" t="s">
        <v>10</v>
      </c>
      <c r="J26" s="22">
        <v>0</v>
      </c>
      <c r="K26" s="22" t="s">
        <v>10</v>
      </c>
    </row>
    <row r="27" spans="1:11" x14ac:dyDescent="0.2">
      <c r="A27" s="22" t="s">
        <v>64</v>
      </c>
      <c r="B27" s="22">
        <v>17</v>
      </c>
      <c r="C27" s="22">
        <v>17</v>
      </c>
      <c r="D27" s="22">
        <v>17</v>
      </c>
      <c r="E27" s="22">
        <v>17</v>
      </c>
      <c r="F27" s="22">
        <v>0</v>
      </c>
      <c r="G27" s="22" t="s">
        <v>10</v>
      </c>
      <c r="H27" s="22">
        <v>0</v>
      </c>
      <c r="I27" s="22" t="s">
        <v>10</v>
      </c>
      <c r="J27" s="22">
        <v>0</v>
      </c>
      <c r="K27" s="22" t="s">
        <v>10</v>
      </c>
    </row>
    <row r="28" spans="1:11" x14ac:dyDescent="0.2">
      <c r="A28" s="22" t="s">
        <v>65</v>
      </c>
      <c r="B28" s="22">
        <v>14</v>
      </c>
      <c r="C28" s="22">
        <v>16</v>
      </c>
      <c r="D28" s="22">
        <v>16</v>
      </c>
      <c r="E28" s="22">
        <v>16</v>
      </c>
      <c r="F28" s="22">
        <v>2</v>
      </c>
      <c r="G28" s="22" t="s">
        <v>8</v>
      </c>
      <c r="H28" s="22">
        <v>0</v>
      </c>
      <c r="I28" s="22" t="s">
        <v>10</v>
      </c>
      <c r="J28" s="22">
        <v>0</v>
      </c>
      <c r="K28" s="22" t="s">
        <v>10</v>
      </c>
    </row>
    <row r="29" spans="1:11" x14ac:dyDescent="0.2">
      <c r="A29" s="22" t="s">
        <v>66</v>
      </c>
      <c r="B29" s="22">
        <v>18</v>
      </c>
      <c r="C29" s="22">
        <v>19</v>
      </c>
      <c r="D29" s="22">
        <v>19</v>
      </c>
      <c r="E29" s="22">
        <v>20</v>
      </c>
      <c r="F29" s="22">
        <v>1</v>
      </c>
      <c r="G29" s="22" t="s">
        <v>9</v>
      </c>
      <c r="H29" s="22">
        <v>0</v>
      </c>
      <c r="I29" s="22" t="s">
        <v>10</v>
      </c>
      <c r="J29" s="22">
        <v>1</v>
      </c>
      <c r="K29" s="22" t="s">
        <v>9</v>
      </c>
    </row>
    <row r="30" spans="1:11" x14ac:dyDescent="0.2">
      <c r="A30" s="22" t="s">
        <v>67</v>
      </c>
      <c r="B30" s="22">
        <v>17</v>
      </c>
      <c r="C30" s="22">
        <v>20</v>
      </c>
      <c r="D30" s="22">
        <v>20</v>
      </c>
      <c r="E30" s="22">
        <v>19</v>
      </c>
      <c r="F30" s="22">
        <v>3</v>
      </c>
      <c r="G30" s="22" t="s">
        <v>7</v>
      </c>
      <c r="H30" s="22">
        <v>0</v>
      </c>
      <c r="I30" s="22" t="s">
        <v>10</v>
      </c>
      <c r="J30" s="22">
        <v>-1</v>
      </c>
      <c r="K30" s="22" t="s">
        <v>11</v>
      </c>
    </row>
    <row r="31" spans="1:11" x14ac:dyDescent="0.2">
      <c r="A31" s="22" t="s">
        <v>68</v>
      </c>
      <c r="B31" s="22">
        <v>18</v>
      </c>
      <c r="C31" s="22">
        <v>18</v>
      </c>
      <c r="D31" s="22">
        <v>18</v>
      </c>
      <c r="E31" s="22">
        <v>18</v>
      </c>
      <c r="F31" s="22">
        <v>0</v>
      </c>
      <c r="G31" s="22" t="s">
        <v>10</v>
      </c>
      <c r="H31" s="22">
        <v>0</v>
      </c>
      <c r="I31" s="22" t="s">
        <v>10</v>
      </c>
      <c r="J31" s="22">
        <v>0</v>
      </c>
      <c r="K31" s="22" t="s">
        <v>10</v>
      </c>
    </row>
    <row r="32" spans="1:11" x14ac:dyDescent="0.2">
      <c r="A32" s="22" t="s">
        <v>69</v>
      </c>
      <c r="B32" s="22">
        <v>18</v>
      </c>
      <c r="C32" s="22">
        <v>20</v>
      </c>
      <c r="D32" s="22">
        <v>19</v>
      </c>
      <c r="E32" s="22">
        <v>19</v>
      </c>
      <c r="F32" s="22">
        <v>2</v>
      </c>
      <c r="G32" s="22" t="s">
        <v>8</v>
      </c>
      <c r="H32" s="22">
        <v>-1</v>
      </c>
      <c r="I32" s="22" t="s">
        <v>11</v>
      </c>
      <c r="J32" s="22">
        <v>0</v>
      </c>
      <c r="K32" s="22" t="s">
        <v>10</v>
      </c>
    </row>
    <row r="33" spans="1:11" x14ac:dyDescent="0.2">
      <c r="A33" s="22" t="s">
        <v>38</v>
      </c>
      <c r="B33" s="22">
        <v>19</v>
      </c>
      <c r="C33" s="22">
        <v>20</v>
      </c>
      <c r="D33" s="22">
        <v>20</v>
      </c>
      <c r="E33" s="22">
        <v>20</v>
      </c>
      <c r="F33" s="22">
        <v>1</v>
      </c>
      <c r="G33" s="22" t="s">
        <v>9</v>
      </c>
      <c r="H33" s="22">
        <v>0</v>
      </c>
      <c r="I33" s="22" t="s">
        <v>10</v>
      </c>
      <c r="J33" s="22">
        <v>0</v>
      </c>
      <c r="K33" s="22" t="s">
        <v>10</v>
      </c>
    </row>
    <row r="34" spans="1:11" x14ac:dyDescent="0.2">
      <c r="A34" s="22" t="s">
        <v>70</v>
      </c>
      <c r="B34" s="22">
        <v>15</v>
      </c>
      <c r="C34" s="22">
        <v>17</v>
      </c>
      <c r="D34" s="22">
        <v>18</v>
      </c>
      <c r="E34" s="22">
        <v>18</v>
      </c>
      <c r="F34" s="22">
        <v>2</v>
      </c>
      <c r="G34" s="22" t="s">
        <v>8</v>
      </c>
      <c r="H34" s="22">
        <v>1</v>
      </c>
      <c r="I34" s="22" t="s">
        <v>9</v>
      </c>
      <c r="J34" s="22">
        <v>0</v>
      </c>
      <c r="K34" s="22" t="s">
        <v>10</v>
      </c>
    </row>
    <row r="35" spans="1:11" x14ac:dyDescent="0.2">
      <c r="A35" s="22" t="s">
        <v>71</v>
      </c>
      <c r="B35" s="22">
        <v>18</v>
      </c>
      <c r="C35" s="22">
        <v>21</v>
      </c>
      <c r="D35" s="22">
        <v>21</v>
      </c>
      <c r="E35" s="22">
        <v>21</v>
      </c>
      <c r="F35" s="22">
        <v>3</v>
      </c>
      <c r="G35" s="22" t="s">
        <v>7</v>
      </c>
      <c r="H35" s="22">
        <v>0</v>
      </c>
      <c r="I35" s="22" t="s">
        <v>10</v>
      </c>
      <c r="J35" s="22">
        <v>0</v>
      </c>
      <c r="K35" s="22" t="s">
        <v>10</v>
      </c>
    </row>
    <row r="36" spans="1:11" x14ac:dyDescent="0.2">
      <c r="A36" s="22" t="s">
        <v>72</v>
      </c>
      <c r="B36" s="22">
        <v>17</v>
      </c>
      <c r="C36" s="22">
        <v>18</v>
      </c>
      <c r="D36" s="22">
        <v>18</v>
      </c>
      <c r="E36" s="22">
        <v>18</v>
      </c>
      <c r="F36" s="22">
        <v>1</v>
      </c>
      <c r="G36" s="22" t="s">
        <v>9</v>
      </c>
      <c r="H36" s="22">
        <v>0</v>
      </c>
      <c r="I36" s="22" t="s">
        <v>10</v>
      </c>
      <c r="J36" s="22">
        <v>0</v>
      </c>
      <c r="K36" s="22" t="s">
        <v>10</v>
      </c>
    </row>
    <row r="37" spans="1:11" x14ac:dyDescent="0.2">
      <c r="A37" s="22" t="s">
        <v>73</v>
      </c>
      <c r="B37" s="22">
        <v>13</v>
      </c>
      <c r="C37" s="22">
        <v>18</v>
      </c>
      <c r="D37" s="22">
        <v>19</v>
      </c>
      <c r="E37" s="22">
        <v>19</v>
      </c>
      <c r="F37" s="22">
        <v>5</v>
      </c>
      <c r="G37" s="22" t="s">
        <v>6</v>
      </c>
      <c r="H37" s="22">
        <v>1</v>
      </c>
      <c r="I37" s="22" t="s">
        <v>9</v>
      </c>
      <c r="J37" s="22">
        <v>0</v>
      </c>
      <c r="K37" s="22" t="s">
        <v>10</v>
      </c>
    </row>
    <row r="38" spans="1:11" x14ac:dyDescent="0.2">
      <c r="A38" s="22" t="s">
        <v>74</v>
      </c>
      <c r="B38" s="22">
        <v>19</v>
      </c>
      <c r="C38" s="22">
        <v>20</v>
      </c>
      <c r="D38" s="22">
        <v>20</v>
      </c>
      <c r="E38" s="22">
        <v>20</v>
      </c>
      <c r="F38" s="22">
        <v>1</v>
      </c>
      <c r="G38" s="22" t="s">
        <v>9</v>
      </c>
      <c r="H38" s="22">
        <v>0</v>
      </c>
      <c r="I38" s="22" t="s">
        <v>10</v>
      </c>
      <c r="J38" s="22">
        <v>0</v>
      </c>
      <c r="K38" s="22" t="s">
        <v>10</v>
      </c>
    </row>
    <row r="39" spans="1:11" x14ac:dyDescent="0.2">
      <c r="A39" s="22" t="s">
        <v>75</v>
      </c>
      <c r="B39" s="22">
        <v>20</v>
      </c>
      <c r="C39" s="22">
        <v>21</v>
      </c>
      <c r="D39" s="22">
        <v>21</v>
      </c>
      <c r="E39" s="22">
        <v>22</v>
      </c>
      <c r="F39" s="22">
        <v>1</v>
      </c>
      <c r="G39" s="22" t="s">
        <v>9</v>
      </c>
      <c r="H39" s="22">
        <v>0</v>
      </c>
      <c r="I39" s="22" t="s">
        <v>10</v>
      </c>
      <c r="J39" s="22">
        <v>1</v>
      </c>
      <c r="K39" s="22" t="s">
        <v>9</v>
      </c>
    </row>
    <row r="40" spans="1:11" x14ac:dyDescent="0.2">
      <c r="A40" s="22" t="s">
        <v>76</v>
      </c>
      <c r="B40" s="22">
        <v>14</v>
      </c>
      <c r="C40" s="22">
        <v>16</v>
      </c>
      <c r="D40" s="22">
        <v>16</v>
      </c>
      <c r="E40" s="22">
        <v>17</v>
      </c>
      <c r="F40" s="22">
        <v>2</v>
      </c>
      <c r="G40" s="22" t="s">
        <v>8</v>
      </c>
      <c r="H40" s="22">
        <v>0</v>
      </c>
      <c r="I40" s="22" t="s">
        <v>10</v>
      </c>
      <c r="J40" s="22">
        <v>1</v>
      </c>
      <c r="K40" s="22" t="s">
        <v>9</v>
      </c>
    </row>
    <row r="41" spans="1:11" x14ac:dyDescent="0.2">
      <c r="A41" s="22" t="s">
        <v>77</v>
      </c>
      <c r="B41" s="22">
        <v>18</v>
      </c>
      <c r="C41" s="22">
        <v>21</v>
      </c>
      <c r="D41" s="22">
        <v>21</v>
      </c>
      <c r="E41" s="22">
        <v>21</v>
      </c>
      <c r="F41" s="22">
        <v>3</v>
      </c>
      <c r="G41" s="22" t="s">
        <v>7</v>
      </c>
      <c r="H41" s="22">
        <v>0</v>
      </c>
      <c r="I41" s="22" t="s">
        <v>10</v>
      </c>
      <c r="J41" s="22">
        <v>0</v>
      </c>
      <c r="K41" s="22" t="s">
        <v>10</v>
      </c>
    </row>
    <row r="42" spans="1:11" x14ac:dyDescent="0.2">
      <c r="A42" s="22" t="s">
        <v>78</v>
      </c>
      <c r="B42" s="22">
        <v>20</v>
      </c>
      <c r="C42" s="22">
        <v>21</v>
      </c>
      <c r="D42" s="22">
        <v>21</v>
      </c>
      <c r="E42" s="22">
        <v>21</v>
      </c>
      <c r="F42" s="22">
        <v>1</v>
      </c>
      <c r="G42" s="22" t="s">
        <v>9</v>
      </c>
      <c r="H42" s="22">
        <v>0</v>
      </c>
      <c r="I42" s="22" t="s">
        <v>10</v>
      </c>
      <c r="J42" s="22">
        <v>0</v>
      </c>
      <c r="K42" s="22" t="s">
        <v>10</v>
      </c>
    </row>
    <row r="43" spans="1:11" x14ac:dyDescent="0.2">
      <c r="A43" s="22" t="s">
        <v>79</v>
      </c>
      <c r="B43" s="22">
        <v>16</v>
      </c>
      <c r="C43" s="22">
        <v>18</v>
      </c>
      <c r="D43" s="22">
        <v>19</v>
      </c>
      <c r="E43" s="22">
        <v>20</v>
      </c>
      <c r="F43" s="22">
        <v>2</v>
      </c>
      <c r="G43" s="22" t="s">
        <v>8</v>
      </c>
      <c r="H43" s="22">
        <v>1</v>
      </c>
      <c r="I43" s="22" t="s">
        <v>9</v>
      </c>
      <c r="J43" s="22">
        <v>1</v>
      </c>
      <c r="K43" s="22" t="s">
        <v>9</v>
      </c>
    </row>
    <row r="44" spans="1:11" x14ac:dyDescent="0.2">
      <c r="A44" s="22" t="s">
        <v>80</v>
      </c>
      <c r="B44" s="22">
        <v>18</v>
      </c>
      <c r="C44" s="22">
        <v>19</v>
      </c>
      <c r="D44" s="22">
        <v>19</v>
      </c>
      <c r="E44" s="22">
        <v>19</v>
      </c>
      <c r="F44" s="22">
        <v>1</v>
      </c>
      <c r="G44" s="22" t="s">
        <v>9</v>
      </c>
      <c r="H44" s="22">
        <v>0</v>
      </c>
      <c r="I44" s="22" t="s">
        <v>10</v>
      </c>
      <c r="J44" s="22">
        <v>0</v>
      </c>
      <c r="K44" s="22" t="s">
        <v>10</v>
      </c>
    </row>
    <row r="45" spans="1:11" x14ac:dyDescent="0.2">
      <c r="A45" s="22" t="s">
        <v>81</v>
      </c>
      <c r="B45" s="22">
        <v>17</v>
      </c>
      <c r="C45" s="22">
        <v>18</v>
      </c>
      <c r="D45" s="22">
        <v>18</v>
      </c>
      <c r="E45" s="22">
        <v>18</v>
      </c>
      <c r="F45" s="22">
        <v>1</v>
      </c>
      <c r="G45" s="22" t="s">
        <v>9</v>
      </c>
      <c r="H45" s="22">
        <v>0</v>
      </c>
      <c r="I45" s="22" t="s">
        <v>10</v>
      </c>
      <c r="J45" s="22">
        <v>0</v>
      </c>
      <c r="K45" s="22" t="s">
        <v>10</v>
      </c>
    </row>
    <row r="46" spans="1:11" x14ac:dyDescent="0.2">
      <c r="A46" s="22" t="s">
        <v>82</v>
      </c>
      <c r="B46" s="22">
        <v>14</v>
      </c>
      <c r="C46" s="22">
        <v>19</v>
      </c>
      <c r="D46" s="22">
        <v>19</v>
      </c>
      <c r="E46" s="22">
        <v>19</v>
      </c>
      <c r="F46" s="22">
        <v>5</v>
      </c>
      <c r="G46" s="22" t="s">
        <v>6</v>
      </c>
      <c r="H46" s="22">
        <v>0</v>
      </c>
      <c r="I46" s="22" t="s">
        <v>10</v>
      </c>
      <c r="J46" s="22">
        <v>0</v>
      </c>
      <c r="K46" s="22" t="s">
        <v>10</v>
      </c>
    </row>
    <row r="47" spans="1:11" x14ac:dyDescent="0.2">
      <c r="A47" s="22" t="s">
        <v>83</v>
      </c>
      <c r="B47" s="22">
        <v>20</v>
      </c>
      <c r="C47" s="22">
        <v>21</v>
      </c>
      <c r="D47" s="22">
        <v>21</v>
      </c>
      <c r="E47" s="22">
        <v>21</v>
      </c>
      <c r="F47" s="22">
        <v>1</v>
      </c>
      <c r="G47" s="22" t="s">
        <v>9</v>
      </c>
      <c r="H47" s="22">
        <v>0</v>
      </c>
      <c r="I47" s="22" t="s">
        <v>10</v>
      </c>
      <c r="J47" s="22">
        <v>0</v>
      </c>
      <c r="K47" s="22" t="s">
        <v>10</v>
      </c>
    </row>
    <row r="48" spans="1:11" x14ac:dyDescent="0.2">
      <c r="A48" s="22" t="s">
        <v>84</v>
      </c>
      <c r="B48" s="22">
        <v>19</v>
      </c>
      <c r="C48" s="22">
        <v>21</v>
      </c>
      <c r="D48" s="22">
        <v>21</v>
      </c>
      <c r="E48" s="22">
        <v>21</v>
      </c>
      <c r="F48" s="22">
        <v>2</v>
      </c>
      <c r="G48" s="22" t="s">
        <v>8</v>
      </c>
      <c r="H48" s="22">
        <v>0</v>
      </c>
      <c r="I48" s="22" t="s">
        <v>10</v>
      </c>
      <c r="J48" s="22">
        <v>0</v>
      </c>
      <c r="K48" s="22" t="s">
        <v>10</v>
      </c>
    </row>
    <row r="49" spans="1:11" x14ac:dyDescent="0.2">
      <c r="A49" s="22" t="s">
        <v>39</v>
      </c>
      <c r="B49" s="22">
        <v>14</v>
      </c>
      <c r="C49" s="22">
        <v>16</v>
      </c>
      <c r="D49" s="22">
        <v>16</v>
      </c>
      <c r="E49" s="22">
        <v>16</v>
      </c>
      <c r="F49" s="22">
        <v>2</v>
      </c>
      <c r="G49" s="22" t="s">
        <v>8</v>
      </c>
      <c r="H49" s="22">
        <v>0</v>
      </c>
      <c r="I49" s="22" t="s">
        <v>10</v>
      </c>
      <c r="J49" s="22">
        <v>0</v>
      </c>
      <c r="K49" s="22" t="s">
        <v>10</v>
      </c>
    </row>
    <row r="50" spans="1:11" x14ac:dyDescent="0.2">
      <c r="A50" s="22" t="s">
        <v>40</v>
      </c>
      <c r="B50" s="22">
        <v>18</v>
      </c>
      <c r="C50" s="22">
        <v>20</v>
      </c>
      <c r="D50" s="22">
        <v>20</v>
      </c>
      <c r="E50" s="22">
        <v>20</v>
      </c>
      <c r="F50" s="22">
        <v>2</v>
      </c>
      <c r="G50" s="22" t="s">
        <v>8</v>
      </c>
      <c r="H50" s="22">
        <v>0</v>
      </c>
      <c r="I50" s="22" t="s">
        <v>10</v>
      </c>
      <c r="J50" s="22">
        <v>0</v>
      </c>
      <c r="K50" s="22" t="s">
        <v>10</v>
      </c>
    </row>
    <row r="51" spans="1:11" x14ac:dyDescent="0.2">
      <c r="A51" s="22" t="s">
        <v>85</v>
      </c>
      <c r="B51" s="22">
        <v>19</v>
      </c>
      <c r="C51" s="22">
        <v>20</v>
      </c>
      <c r="D51" s="22">
        <v>20</v>
      </c>
      <c r="E51" s="22">
        <v>20</v>
      </c>
      <c r="F51" s="22">
        <v>1</v>
      </c>
      <c r="G51" s="22" t="s">
        <v>9</v>
      </c>
      <c r="H51" s="22">
        <v>0</v>
      </c>
      <c r="I51" s="22" t="s">
        <v>10</v>
      </c>
      <c r="J51" s="22">
        <v>0</v>
      </c>
      <c r="K51" s="22" t="s">
        <v>10</v>
      </c>
    </row>
    <row r="52" spans="1:11" x14ac:dyDescent="0.2">
      <c r="A52" s="22" t="s">
        <v>86</v>
      </c>
      <c r="B52" s="22">
        <v>20</v>
      </c>
      <c r="C52" s="22">
        <v>22</v>
      </c>
      <c r="D52" s="22">
        <v>22</v>
      </c>
      <c r="E52" s="22">
        <v>22</v>
      </c>
      <c r="F52" s="22">
        <v>2</v>
      </c>
      <c r="G52" s="22" t="s">
        <v>8</v>
      </c>
      <c r="H52" s="22">
        <v>0</v>
      </c>
      <c r="I52" s="22" t="s">
        <v>10</v>
      </c>
      <c r="J52" s="22">
        <v>0</v>
      </c>
      <c r="K52" s="22" t="s">
        <v>10</v>
      </c>
    </row>
    <row r="53" spans="1:11" x14ac:dyDescent="0.2">
      <c r="A53" s="22" t="s">
        <v>34</v>
      </c>
      <c r="B53" s="22">
        <v>16</v>
      </c>
      <c r="C53" s="22">
        <v>18</v>
      </c>
      <c r="D53" s="22">
        <v>18</v>
      </c>
      <c r="E53" s="22">
        <v>18</v>
      </c>
      <c r="F53" s="22">
        <v>2</v>
      </c>
      <c r="G53" s="22" t="s">
        <v>8</v>
      </c>
      <c r="H53" s="22">
        <v>0</v>
      </c>
      <c r="I53" s="22" t="s">
        <v>10</v>
      </c>
      <c r="J53" s="22">
        <v>0</v>
      </c>
      <c r="K53" s="22" t="s">
        <v>10</v>
      </c>
    </row>
    <row r="54" spans="1:11" x14ac:dyDescent="0.2">
      <c r="A54" s="22" t="s">
        <v>87</v>
      </c>
      <c r="B54" s="22">
        <v>14</v>
      </c>
      <c r="C54" s="22">
        <v>17</v>
      </c>
      <c r="D54" s="22">
        <v>17</v>
      </c>
      <c r="E54" s="22">
        <v>17</v>
      </c>
      <c r="F54" s="22">
        <v>3</v>
      </c>
      <c r="G54" s="22" t="s">
        <v>7</v>
      </c>
      <c r="H54" s="22">
        <v>0</v>
      </c>
      <c r="I54" s="22" t="s">
        <v>10</v>
      </c>
      <c r="J54" s="22">
        <v>0</v>
      </c>
      <c r="K54" s="22" t="s">
        <v>10</v>
      </c>
    </row>
    <row r="55" spans="1:11" x14ac:dyDescent="0.2">
      <c r="A55" s="22" t="s">
        <v>88</v>
      </c>
      <c r="B55" s="22">
        <v>15</v>
      </c>
      <c r="C55" s="22">
        <v>17</v>
      </c>
      <c r="D55" s="22">
        <v>17</v>
      </c>
      <c r="E55" s="22">
        <v>16</v>
      </c>
      <c r="F55" s="22">
        <v>2</v>
      </c>
      <c r="G55" s="22" t="s">
        <v>8</v>
      </c>
      <c r="H55" s="22">
        <v>0</v>
      </c>
      <c r="I55" s="22" t="s">
        <v>10</v>
      </c>
      <c r="J55" s="22">
        <v>-1</v>
      </c>
      <c r="K55" s="22" t="s">
        <v>11</v>
      </c>
    </row>
    <row r="56" spans="1:11" x14ac:dyDescent="0.2">
      <c r="A56" s="22" t="s">
        <v>89</v>
      </c>
      <c r="B56" s="22">
        <v>15</v>
      </c>
      <c r="C56" s="22">
        <v>18</v>
      </c>
      <c r="D56" s="22">
        <v>19</v>
      </c>
      <c r="E56" s="22">
        <v>18</v>
      </c>
      <c r="F56" s="22">
        <v>3</v>
      </c>
      <c r="G56" s="22" t="s">
        <v>7</v>
      </c>
      <c r="H56" s="22">
        <v>1</v>
      </c>
      <c r="I56" s="22" t="s">
        <v>9</v>
      </c>
      <c r="J56" s="22">
        <v>-1</v>
      </c>
      <c r="K56" s="22" t="s">
        <v>11</v>
      </c>
    </row>
    <row r="57" spans="1:11" x14ac:dyDescent="0.2">
      <c r="A57" s="22" t="s">
        <v>90</v>
      </c>
      <c r="B57" s="22">
        <v>13</v>
      </c>
      <c r="C57" s="22">
        <v>18</v>
      </c>
      <c r="D57" s="22">
        <v>18</v>
      </c>
      <c r="E57" s="22">
        <v>18</v>
      </c>
      <c r="F57" s="22">
        <v>5</v>
      </c>
      <c r="G57" s="22" t="s">
        <v>6</v>
      </c>
      <c r="H57" s="22">
        <v>0</v>
      </c>
      <c r="I57" s="22" t="s">
        <v>10</v>
      </c>
      <c r="J57" s="22">
        <v>0</v>
      </c>
      <c r="K57" s="22" t="s">
        <v>10</v>
      </c>
    </row>
    <row r="58" spans="1:11" x14ac:dyDescent="0.2">
      <c r="A58" s="22" t="s">
        <v>91</v>
      </c>
      <c r="B58" s="22">
        <v>16</v>
      </c>
      <c r="C58" s="22">
        <v>19</v>
      </c>
      <c r="D58" s="22">
        <v>19</v>
      </c>
      <c r="E58" s="22">
        <v>19</v>
      </c>
      <c r="F58" s="22">
        <v>3</v>
      </c>
      <c r="G58" s="22" t="s">
        <v>7</v>
      </c>
      <c r="H58" s="22">
        <v>0</v>
      </c>
      <c r="I58" s="22" t="s">
        <v>10</v>
      </c>
      <c r="J58" s="22">
        <v>0</v>
      </c>
      <c r="K58" s="22" t="s">
        <v>10</v>
      </c>
    </row>
    <row r="59" spans="1:11" x14ac:dyDescent="0.2">
      <c r="A59" s="22" t="s">
        <v>92</v>
      </c>
      <c r="B59" s="22">
        <v>9</v>
      </c>
      <c r="C59" s="22">
        <v>11</v>
      </c>
      <c r="D59" s="22">
        <v>12</v>
      </c>
      <c r="E59" s="22">
        <v>12</v>
      </c>
      <c r="F59" s="22">
        <v>2</v>
      </c>
      <c r="G59" s="22" t="s">
        <v>8</v>
      </c>
      <c r="H59" s="22">
        <v>1</v>
      </c>
      <c r="I59" s="22" t="s">
        <v>9</v>
      </c>
      <c r="J59" s="22">
        <v>0</v>
      </c>
      <c r="K59" s="22" t="s">
        <v>10</v>
      </c>
    </row>
    <row r="60" spans="1:11" x14ac:dyDescent="0.2">
      <c r="A60" s="22" t="s">
        <v>93</v>
      </c>
      <c r="B60" s="22">
        <v>15</v>
      </c>
      <c r="C60" s="22">
        <v>17</v>
      </c>
      <c r="D60" s="22">
        <v>18</v>
      </c>
      <c r="E60" s="22">
        <v>19</v>
      </c>
      <c r="F60" s="22">
        <v>2</v>
      </c>
      <c r="G60" s="22" t="s">
        <v>8</v>
      </c>
      <c r="H60" s="22">
        <v>1</v>
      </c>
      <c r="I60" s="22" t="s">
        <v>9</v>
      </c>
      <c r="J60" s="22">
        <v>1</v>
      </c>
      <c r="K60" s="22" t="s">
        <v>9</v>
      </c>
    </row>
    <row r="61" spans="1:11" x14ac:dyDescent="0.2">
      <c r="A61" s="22" t="s">
        <v>94</v>
      </c>
      <c r="B61" s="22">
        <v>16</v>
      </c>
      <c r="C61" s="22">
        <v>21</v>
      </c>
      <c r="D61" s="22">
        <v>21</v>
      </c>
      <c r="E61" s="22">
        <v>21</v>
      </c>
      <c r="F61" s="22">
        <v>5</v>
      </c>
      <c r="G61" s="22" t="s">
        <v>6</v>
      </c>
      <c r="H61" s="22">
        <v>0</v>
      </c>
      <c r="I61" s="22" t="s">
        <v>10</v>
      </c>
      <c r="J61" s="22">
        <v>0</v>
      </c>
      <c r="K61" s="22" t="s">
        <v>10</v>
      </c>
    </row>
    <row r="62" spans="1:11" x14ac:dyDescent="0.2">
      <c r="A62" s="22" t="s">
        <v>95</v>
      </c>
      <c r="B62" s="22">
        <v>15</v>
      </c>
      <c r="C62" s="22">
        <v>17</v>
      </c>
      <c r="D62" s="22">
        <v>17</v>
      </c>
      <c r="E62" s="22">
        <v>18</v>
      </c>
      <c r="F62" s="22">
        <v>2</v>
      </c>
      <c r="G62" s="22" t="s">
        <v>8</v>
      </c>
      <c r="H62" s="22">
        <v>0</v>
      </c>
      <c r="I62" s="22" t="s">
        <v>10</v>
      </c>
      <c r="J62" s="22">
        <v>1</v>
      </c>
      <c r="K62" s="22" t="s">
        <v>9</v>
      </c>
    </row>
    <row r="63" spans="1:11" x14ac:dyDescent="0.2">
      <c r="A63" s="22" t="s">
        <v>96</v>
      </c>
      <c r="B63" s="22">
        <v>20</v>
      </c>
      <c r="C63" s="22">
        <v>21</v>
      </c>
      <c r="D63" s="22">
        <v>21</v>
      </c>
      <c r="E63" s="22">
        <v>21</v>
      </c>
      <c r="F63" s="22">
        <v>1</v>
      </c>
      <c r="G63" s="22" t="s">
        <v>9</v>
      </c>
      <c r="H63" s="22">
        <v>0</v>
      </c>
      <c r="I63" s="22" t="s">
        <v>10</v>
      </c>
      <c r="J63" s="22">
        <v>0</v>
      </c>
      <c r="K63" s="22" t="s">
        <v>10</v>
      </c>
    </row>
    <row r="64" spans="1:11" x14ac:dyDescent="0.2">
      <c r="A64" s="22" t="s">
        <v>97</v>
      </c>
      <c r="B64" s="22">
        <v>20</v>
      </c>
      <c r="C64" s="22">
        <v>21</v>
      </c>
      <c r="D64" s="22">
        <v>21</v>
      </c>
      <c r="E64" s="22">
        <v>21</v>
      </c>
      <c r="F64" s="22">
        <v>1</v>
      </c>
      <c r="G64" s="22" t="s">
        <v>9</v>
      </c>
      <c r="H64" s="22">
        <v>0</v>
      </c>
      <c r="I64" s="22" t="s">
        <v>10</v>
      </c>
      <c r="J64" s="22">
        <v>0</v>
      </c>
      <c r="K64" s="22" t="s">
        <v>10</v>
      </c>
    </row>
    <row r="65" spans="1:11" x14ac:dyDescent="0.2">
      <c r="A65" s="22" t="s">
        <v>35</v>
      </c>
      <c r="B65" s="22">
        <v>14</v>
      </c>
      <c r="C65" s="22">
        <v>17</v>
      </c>
      <c r="D65" s="22">
        <v>17</v>
      </c>
      <c r="E65" s="22">
        <v>19</v>
      </c>
      <c r="F65" s="22">
        <v>3</v>
      </c>
      <c r="G65" s="22" t="s">
        <v>7</v>
      </c>
      <c r="H65" s="22">
        <v>0</v>
      </c>
      <c r="I65" s="22" t="s">
        <v>10</v>
      </c>
      <c r="J65" s="22">
        <v>2</v>
      </c>
      <c r="K65" s="22" t="s">
        <v>8</v>
      </c>
    </row>
    <row r="66" spans="1:11" x14ac:dyDescent="0.2">
      <c r="A66" s="22" t="s">
        <v>98</v>
      </c>
      <c r="B66" s="22">
        <v>13</v>
      </c>
      <c r="C66" s="22">
        <v>17</v>
      </c>
      <c r="D66" s="22">
        <v>17</v>
      </c>
      <c r="E66" s="22">
        <v>17</v>
      </c>
      <c r="F66" s="22">
        <v>4</v>
      </c>
      <c r="G66" s="22" t="s">
        <v>7</v>
      </c>
      <c r="H66" s="22">
        <v>0</v>
      </c>
      <c r="I66" s="22" t="s">
        <v>10</v>
      </c>
      <c r="J66" s="22">
        <v>0</v>
      </c>
      <c r="K66" s="22" t="s">
        <v>10</v>
      </c>
    </row>
    <row r="67" spans="1:11" x14ac:dyDescent="0.2">
      <c r="A67" s="22" t="s">
        <v>99</v>
      </c>
      <c r="B67" s="22">
        <v>16</v>
      </c>
      <c r="C67" s="22">
        <v>19</v>
      </c>
      <c r="D67" s="22">
        <v>19</v>
      </c>
      <c r="E67" s="22">
        <v>19</v>
      </c>
      <c r="F67" s="22">
        <v>3</v>
      </c>
      <c r="G67" s="22" t="s">
        <v>7</v>
      </c>
      <c r="H67" s="22">
        <v>0</v>
      </c>
      <c r="I67" s="22" t="s">
        <v>10</v>
      </c>
      <c r="J67" s="22">
        <v>0</v>
      </c>
      <c r="K67" s="22" t="s">
        <v>10</v>
      </c>
    </row>
    <row r="68" spans="1:11" x14ac:dyDescent="0.2">
      <c r="A68" s="22" t="s">
        <v>100</v>
      </c>
      <c r="B68" s="22">
        <v>15</v>
      </c>
      <c r="C68" s="22">
        <v>20</v>
      </c>
      <c r="D68" s="22">
        <v>20</v>
      </c>
      <c r="E68" s="22">
        <v>19</v>
      </c>
      <c r="F68" s="22">
        <v>5</v>
      </c>
      <c r="G68" s="22" t="s">
        <v>6</v>
      </c>
      <c r="H68" s="22">
        <v>0</v>
      </c>
      <c r="I68" s="22" t="s">
        <v>10</v>
      </c>
      <c r="J68" s="22">
        <v>-1</v>
      </c>
      <c r="K68" s="22" t="s">
        <v>11</v>
      </c>
    </row>
    <row r="69" spans="1:11" x14ac:dyDescent="0.2">
      <c r="A69" s="22" t="s">
        <v>101</v>
      </c>
      <c r="B69" s="22">
        <v>19</v>
      </c>
      <c r="C69" s="22">
        <v>19</v>
      </c>
      <c r="D69" s="22">
        <v>19</v>
      </c>
      <c r="E69" s="22">
        <v>19</v>
      </c>
      <c r="F69" s="22">
        <v>0</v>
      </c>
      <c r="G69" s="22" t="s">
        <v>10</v>
      </c>
      <c r="H69" s="22">
        <v>0</v>
      </c>
      <c r="I69" s="22" t="s">
        <v>10</v>
      </c>
      <c r="J69" s="22">
        <v>0</v>
      </c>
      <c r="K69" s="22" t="s">
        <v>10</v>
      </c>
    </row>
    <row r="70" spans="1:11" x14ac:dyDescent="0.2">
      <c r="A70" s="22" t="s">
        <v>102</v>
      </c>
      <c r="B70" s="22">
        <v>14</v>
      </c>
      <c r="C70" s="22">
        <v>19</v>
      </c>
      <c r="D70" s="22">
        <v>19</v>
      </c>
      <c r="E70" s="22">
        <v>19</v>
      </c>
      <c r="F70" s="22">
        <v>5</v>
      </c>
      <c r="G70" s="22" t="s">
        <v>6</v>
      </c>
      <c r="H70" s="22">
        <v>0</v>
      </c>
      <c r="I70" s="22" t="s">
        <v>10</v>
      </c>
      <c r="J70" s="22">
        <v>0</v>
      </c>
      <c r="K70" s="22" t="s">
        <v>10</v>
      </c>
    </row>
    <row r="71" spans="1:11" x14ac:dyDescent="0.2">
      <c r="A71" s="22" t="s">
        <v>103</v>
      </c>
      <c r="B71" s="22">
        <v>15</v>
      </c>
      <c r="C71" s="22">
        <v>15</v>
      </c>
      <c r="D71" s="22">
        <v>16</v>
      </c>
      <c r="E71" s="22">
        <v>17</v>
      </c>
      <c r="F71" s="22">
        <v>0</v>
      </c>
      <c r="G71" s="22" t="s">
        <v>10</v>
      </c>
      <c r="H71" s="22">
        <v>1</v>
      </c>
      <c r="I71" s="22" t="s">
        <v>9</v>
      </c>
      <c r="J71" s="22">
        <v>1</v>
      </c>
      <c r="K71" s="22" t="s">
        <v>9</v>
      </c>
    </row>
    <row r="72" spans="1:11" x14ac:dyDescent="0.2">
      <c r="A72" s="22" t="s">
        <v>104</v>
      </c>
      <c r="B72" s="22">
        <v>18</v>
      </c>
      <c r="C72" s="22">
        <v>21</v>
      </c>
      <c r="D72" s="22">
        <v>21</v>
      </c>
      <c r="E72" s="22">
        <v>21</v>
      </c>
      <c r="F72" s="22">
        <v>3</v>
      </c>
      <c r="G72" s="22" t="s">
        <v>7</v>
      </c>
      <c r="H72" s="22">
        <v>0</v>
      </c>
      <c r="I72" s="22" t="s">
        <v>10</v>
      </c>
      <c r="J72" s="22">
        <v>0</v>
      </c>
      <c r="K72" s="22" t="s">
        <v>10</v>
      </c>
    </row>
    <row r="73" spans="1:11" x14ac:dyDescent="0.2">
      <c r="A73" s="22" t="s">
        <v>43</v>
      </c>
      <c r="B73" s="22">
        <v>17</v>
      </c>
      <c r="C73" s="22">
        <v>19</v>
      </c>
      <c r="D73" s="22">
        <v>19</v>
      </c>
      <c r="E73" s="22">
        <v>19</v>
      </c>
      <c r="F73" s="22">
        <v>2</v>
      </c>
      <c r="G73" s="22" t="s">
        <v>8</v>
      </c>
      <c r="H73" s="22">
        <v>0</v>
      </c>
      <c r="I73" s="22" t="s">
        <v>10</v>
      </c>
      <c r="J73" s="22">
        <v>0</v>
      </c>
      <c r="K73" s="22" t="s">
        <v>10</v>
      </c>
    </row>
    <row r="74" spans="1:11" x14ac:dyDescent="0.2">
      <c r="A74" s="22" t="s">
        <v>105</v>
      </c>
      <c r="B74" s="22">
        <v>16</v>
      </c>
      <c r="C74" s="22">
        <v>21</v>
      </c>
      <c r="D74" s="22">
        <v>21</v>
      </c>
      <c r="E74" s="22">
        <v>21</v>
      </c>
      <c r="F74" s="22">
        <v>5</v>
      </c>
      <c r="G74" s="22" t="s">
        <v>6</v>
      </c>
      <c r="H74" s="22">
        <v>0</v>
      </c>
      <c r="I74" s="22" t="s">
        <v>10</v>
      </c>
      <c r="J74" s="22">
        <v>0</v>
      </c>
      <c r="K74" s="22" t="s">
        <v>10</v>
      </c>
    </row>
    <row r="75" spans="1:11" x14ac:dyDescent="0.2">
      <c r="A75" s="22" t="s">
        <v>106</v>
      </c>
      <c r="B75" s="22">
        <v>14</v>
      </c>
      <c r="C75" s="22">
        <v>19</v>
      </c>
      <c r="D75" s="22">
        <v>19</v>
      </c>
      <c r="E75" s="22">
        <v>19</v>
      </c>
      <c r="F75" s="22">
        <v>5</v>
      </c>
      <c r="G75" s="22" t="s">
        <v>6</v>
      </c>
      <c r="H75" s="22">
        <v>0</v>
      </c>
      <c r="I75" s="22" t="s">
        <v>10</v>
      </c>
      <c r="J75" s="22">
        <v>0</v>
      </c>
      <c r="K75" s="22" t="s">
        <v>10</v>
      </c>
    </row>
    <row r="76" spans="1:11" x14ac:dyDescent="0.2">
      <c r="A76" s="22" t="s">
        <v>107</v>
      </c>
      <c r="B76" s="22">
        <v>19</v>
      </c>
      <c r="C76" s="22">
        <v>20</v>
      </c>
      <c r="D76" s="22">
        <v>20</v>
      </c>
      <c r="E76" s="22">
        <v>20</v>
      </c>
      <c r="F76" s="22">
        <v>1</v>
      </c>
      <c r="G76" s="22" t="s">
        <v>9</v>
      </c>
      <c r="H76" s="22">
        <v>0</v>
      </c>
      <c r="I76" s="22" t="s">
        <v>10</v>
      </c>
      <c r="J76" s="22">
        <v>0</v>
      </c>
      <c r="K76" s="22" t="s">
        <v>10</v>
      </c>
    </row>
    <row r="77" spans="1:11" x14ac:dyDescent="0.2">
      <c r="A77" s="22" t="s">
        <v>108</v>
      </c>
      <c r="B77" s="22">
        <v>15</v>
      </c>
      <c r="C77" s="22">
        <v>17</v>
      </c>
      <c r="D77" s="22">
        <v>17</v>
      </c>
      <c r="E77" s="22">
        <v>17</v>
      </c>
      <c r="F77" s="22">
        <v>2</v>
      </c>
      <c r="G77" s="22" t="s">
        <v>8</v>
      </c>
      <c r="H77" s="22">
        <v>0</v>
      </c>
      <c r="I77" s="22" t="s">
        <v>10</v>
      </c>
      <c r="J77" s="22">
        <v>0</v>
      </c>
      <c r="K77" s="22" t="s">
        <v>10</v>
      </c>
    </row>
    <row r="78" spans="1:11" x14ac:dyDescent="0.2">
      <c r="A78" s="22" t="s">
        <v>36</v>
      </c>
      <c r="B78" s="22">
        <v>20</v>
      </c>
      <c r="C78" s="22">
        <v>22</v>
      </c>
      <c r="D78" s="22">
        <v>22</v>
      </c>
      <c r="E78" s="22">
        <v>22</v>
      </c>
      <c r="F78" s="22">
        <v>2</v>
      </c>
      <c r="G78" s="22" t="s">
        <v>8</v>
      </c>
      <c r="H78" s="22">
        <v>0</v>
      </c>
      <c r="I78" s="22" t="s">
        <v>10</v>
      </c>
      <c r="J78" s="22">
        <v>0</v>
      </c>
      <c r="K78" s="22" t="s">
        <v>10</v>
      </c>
    </row>
    <row r="79" spans="1:11" x14ac:dyDescent="0.2">
      <c r="A79" s="22" t="s">
        <v>109</v>
      </c>
      <c r="B79" s="22">
        <v>20</v>
      </c>
      <c r="C79" s="22">
        <v>20</v>
      </c>
      <c r="D79" s="22">
        <v>20</v>
      </c>
      <c r="E79" s="22">
        <v>20</v>
      </c>
      <c r="F79" s="22">
        <v>0</v>
      </c>
      <c r="G79" s="22" t="s">
        <v>10</v>
      </c>
      <c r="H79" s="22">
        <v>0</v>
      </c>
      <c r="I79" s="22" t="s">
        <v>10</v>
      </c>
      <c r="J79" s="22">
        <v>0</v>
      </c>
      <c r="K79" s="22" t="s">
        <v>10</v>
      </c>
    </row>
    <row r="80" spans="1:11" x14ac:dyDescent="0.2">
      <c r="A80" s="22" t="s">
        <v>110</v>
      </c>
      <c r="B80" s="22">
        <v>16</v>
      </c>
      <c r="C80" s="22">
        <v>19</v>
      </c>
      <c r="D80" s="22">
        <v>19</v>
      </c>
      <c r="E80" s="22">
        <v>19</v>
      </c>
      <c r="F80" s="22">
        <v>3</v>
      </c>
      <c r="G80" s="22" t="s">
        <v>7</v>
      </c>
      <c r="H80" s="22">
        <v>0</v>
      </c>
      <c r="I80" s="22" t="s">
        <v>10</v>
      </c>
      <c r="J80" s="22">
        <v>0</v>
      </c>
      <c r="K80" s="22" t="s">
        <v>10</v>
      </c>
    </row>
    <row r="81" spans="1:11" x14ac:dyDescent="0.2">
      <c r="A81" s="22" t="s">
        <v>111</v>
      </c>
      <c r="B81" s="22">
        <v>20</v>
      </c>
      <c r="C81" s="22">
        <v>22</v>
      </c>
      <c r="D81" s="22">
        <v>22</v>
      </c>
      <c r="E81" s="22">
        <v>22</v>
      </c>
      <c r="F81" s="22">
        <v>2</v>
      </c>
      <c r="G81" s="22" t="s">
        <v>8</v>
      </c>
      <c r="H81" s="22">
        <v>0</v>
      </c>
      <c r="I81" s="22" t="s">
        <v>10</v>
      </c>
      <c r="J81" s="22">
        <v>0</v>
      </c>
      <c r="K81" s="22" t="s">
        <v>10</v>
      </c>
    </row>
    <row r="82" spans="1:11" x14ac:dyDescent="0.2">
      <c r="A82" s="22" t="s">
        <v>112</v>
      </c>
      <c r="B82" s="22">
        <v>17</v>
      </c>
      <c r="C82" s="22">
        <v>21</v>
      </c>
      <c r="D82" s="22">
        <v>21</v>
      </c>
      <c r="E82" s="22">
        <v>21</v>
      </c>
      <c r="F82" s="22">
        <v>4</v>
      </c>
      <c r="G82" s="22" t="s">
        <v>7</v>
      </c>
      <c r="H82" s="22">
        <v>0</v>
      </c>
      <c r="I82" s="22" t="s">
        <v>10</v>
      </c>
      <c r="J82" s="22">
        <v>0</v>
      </c>
      <c r="K82" s="22" t="s">
        <v>10</v>
      </c>
    </row>
    <row r="83" spans="1:11" x14ac:dyDescent="0.2">
      <c r="A83" s="22" t="s">
        <v>113</v>
      </c>
      <c r="B83" s="22">
        <v>19</v>
      </c>
      <c r="C83" s="22">
        <v>21</v>
      </c>
      <c r="D83" s="22">
        <v>21</v>
      </c>
      <c r="E83" s="22">
        <v>21</v>
      </c>
      <c r="F83" s="22">
        <v>2</v>
      </c>
      <c r="G83" s="22" t="s">
        <v>8</v>
      </c>
      <c r="H83" s="22">
        <v>0</v>
      </c>
      <c r="I83" s="22" t="s">
        <v>10</v>
      </c>
      <c r="J83" s="22">
        <v>0</v>
      </c>
      <c r="K83" s="22" t="s">
        <v>10</v>
      </c>
    </row>
    <row r="84" spans="1:11" x14ac:dyDescent="0.2">
      <c r="A84" s="22" t="s">
        <v>37</v>
      </c>
      <c r="B84" s="22">
        <v>20</v>
      </c>
      <c r="C84" s="22">
        <v>21</v>
      </c>
      <c r="D84" s="22">
        <v>21</v>
      </c>
      <c r="E84" s="22">
        <v>21</v>
      </c>
      <c r="F84" s="22">
        <v>1</v>
      </c>
      <c r="G84" s="22" t="s">
        <v>9</v>
      </c>
      <c r="H84" s="22">
        <v>0</v>
      </c>
      <c r="I84" s="22" t="s">
        <v>10</v>
      </c>
      <c r="J84" s="22">
        <v>0</v>
      </c>
      <c r="K84" s="22" t="s">
        <v>10</v>
      </c>
    </row>
    <row r="85" spans="1:11" x14ac:dyDescent="0.2">
      <c r="A85" s="22" t="s">
        <v>114</v>
      </c>
      <c r="B85" s="22">
        <v>18</v>
      </c>
      <c r="C85" s="22">
        <v>19</v>
      </c>
      <c r="D85" s="22">
        <v>19</v>
      </c>
      <c r="E85" s="22">
        <v>19</v>
      </c>
      <c r="F85" s="22">
        <v>1</v>
      </c>
      <c r="G85" s="22" t="s">
        <v>9</v>
      </c>
      <c r="H85" s="22">
        <v>0</v>
      </c>
      <c r="I85" s="22" t="s">
        <v>10</v>
      </c>
      <c r="J85" s="22">
        <v>0</v>
      </c>
      <c r="K85" s="22" t="s">
        <v>10</v>
      </c>
    </row>
    <row r="86" spans="1:11" x14ac:dyDescent="0.2">
      <c r="A86" s="22" t="s">
        <v>115</v>
      </c>
      <c r="B86" s="22">
        <v>15</v>
      </c>
      <c r="C86" s="22">
        <v>18</v>
      </c>
      <c r="D86" s="22">
        <v>18</v>
      </c>
      <c r="E86" s="22">
        <v>19</v>
      </c>
      <c r="F86" s="22">
        <v>3</v>
      </c>
      <c r="G86" s="22" t="s">
        <v>7</v>
      </c>
      <c r="H86" s="22">
        <v>0</v>
      </c>
      <c r="I86" s="22" t="s">
        <v>10</v>
      </c>
      <c r="J86" s="22">
        <v>1</v>
      </c>
      <c r="K86" s="22" t="s">
        <v>9</v>
      </c>
    </row>
    <row r="89" spans="1:11" x14ac:dyDescent="0.2">
      <c r="A89" s="1" t="s">
        <v>17</v>
      </c>
      <c r="B89" s="23" t="s">
        <v>136</v>
      </c>
    </row>
    <row r="90" spans="1:11" x14ac:dyDescent="0.2">
      <c r="A90" s="24"/>
      <c r="B90" s="25"/>
    </row>
    <row r="91" spans="1:11" x14ac:dyDescent="0.2">
      <c r="A91" s="4" t="s">
        <v>19</v>
      </c>
      <c r="B91" t="s">
        <v>138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Riqueza</vt:lpstr>
      <vt:lpstr>Evol_riqueza_05_11</vt:lpstr>
      <vt:lpstr>Evol_riqueza_56_07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Maria del Mar Martinez Beltran</cp:lastModifiedBy>
  <cp:revision>8</cp:revision>
  <dcterms:created xsi:type="dcterms:W3CDTF">2016-04-12T13:11:57Z</dcterms:created>
  <dcterms:modified xsi:type="dcterms:W3CDTF">2016-11-07T12:05:32Z</dcterms:modified>
  <dc:language>es-ES</dc:language>
</cp:coreProperties>
</file>