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855" windowHeight="11460"/>
  </bookViews>
  <sheets>
    <sheet name="Agricultura ecológica" sheetId="2" r:id="rId1"/>
    <sheet name="Produccion integrada" sheetId="6" r:id="rId2"/>
    <sheet name="Gráfico SAU" sheetId="4" r:id="rId3"/>
  </sheets>
  <calcPr calcId="125725"/>
</workbook>
</file>

<file path=xl/calcChain.xml><?xml version="1.0" encoding="utf-8"?>
<calcChain xmlns="http://schemas.openxmlformats.org/spreadsheetml/2006/main">
  <c r="K8" i="2"/>
  <c r="L8"/>
  <c r="M8"/>
  <c r="N8"/>
  <c r="H8"/>
  <c r="I8"/>
  <c r="J8"/>
  <c r="E8"/>
  <c r="F8"/>
  <c r="G8"/>
  <c r="D8"/>
</calcChain>
</file>

<file path=xl/sharedStrings.xml><?xml version="1.0" encoding="utf-8"?>
<sst xmlns="http://schemas.openxmlformats.org/spreadsheetml/2006/main" count="26" uniqueCount="21">
  <si>
    <t>Porcentaje agricultura ecológica respecto SAU</t>
  </si>
  <si>
    <t>Andalucía</t>
  </si>
  <si>
    <t>Año</t>
  </si>
  <si>
    <t>España</t>
  </si>
  <si>
    <t>Índice 2001=100</t>
  </si>
  <si>
    <t xml:space="preserve">Unidad de medida: </t>
  </si>
  <si>
    <t>Hectáreas.</t>
  </si>
  <si>
    <t>Unidad de medida:</t>
  </si>
  <si>
    <t>Hectáreas</t>
  </si>
  <si>
    <t>%</t>
  </si>
  <si>
    <t xml:space="preserve">Fuente: </t>
  </si>
  <si>
    <t>Fuente:</t>
  </si>
  <si>
    <t>Ministerio de Agricultura, Alimentación y Medio Ambiente. Consejería de Agricultura, Pesca y Desarrollo Rural, 2014.</t>
  </si>
  <si>
    <t>Evolución de la producción integrada 2003-2013</t>
  </si>
  <si>
    <t>Evolución de la agricultura ecológica en Andalucía, 1993-2013</t>
  </si>
  <si>
    <t>Evolución de la agricultura ecológica con respecto a la Superficie Agraria Útil, 1993-2013.</t>
  </si>
  <si>
    <r>
      <rPr>
        <b/>
        <sz val="10"/>
        <rFont val="Arial"/>
        <family val="2"/>
      </rPr>
      <t>Nota de interés:</t>
    </r>
    <r>
      <rPr>
        <sz val="10"/>
        <rFont val="Arial"/>
        <family val="2"/>
      </rPr>
      <t xml:space="preserve"> SAU se actualiza en función del censo agrario. Posiblemente para el próximo dossier territorial ,que publicaremos en el mes de Julio, lo actualicemos en base a la Encuesta de Explotaciones Agrarias pero en 2013 y 2014, la SAU fue igual porque está basada en el censo agrario (2009)</t>
    </r>
  </si>
  <si>
    <t>hectáreas</t>
  </si>
  <si>
    <t>SAU (según censo 2009) =</t>
  </si>
  <si>
    <t>Para más información:</t>
  </si>
  <si>
    <t xml:space="preserve"> bit.ly/CensoAgrario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</si>
</sst>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3" fontId="1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1" applyAlignment="1" applyProtection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+mn-lt"/>
                <a:ea typeface="Trebuchet MS"/>
                <a:cs typeface="Trebuchet MS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superficie dedicada a la agricultura ecológica en Andalucía, 2001-2013</a:t>
            </a:r>
          </a:p>
        </c:rich>
      </c:tx>
      <c:layout>
        <c:manualLayout>
          <c:xMode val="edge"/>
          <c:yMode val="edge"/>
          <c:x val="0.18045746319753564"/>
          <c:y val="4.53750875601682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86597055802821"/>
          <c:y val="0.17030346035508884"/>
          <c:w val="0.80627653200958704"/>
          <c:h val="0.65448170313338216"/>
        </c:manualLayout>
      </c:layout>
      <c:lineChart>
        <c:grouping val="standard"/>
        <c:ser>
          <c:idx val="0"/>
          <c:order val="0"/>
          <c:tx>
            <c:strRef>
              <c:f>'Agricultura ecológica'!$A$7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'Agricultura ecológica'!$B$6:$N$6</c:f>
              <c:numCache>
                <c:formatCode>@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'Agricultura ecológica'!$B$7:$N$7</c:f>
              <c:numCache>
                <c:formatCode>#,##0</c:formatCode>
                <c:ptCount val="13"/>
                <c:pt idx="0">
                  <c:v>107379.78</c:v>
                </c:pt>
                <c:pt idx="1">
                  <c:v>225598.74</c:v>
                </c:pt>
                <c:pt idx="2">
                  <c:v>283219.76</c:v>
                </c:pt>
                <c:pt idx="3">
                  <c:v>326672.96999999997</c:v>
                </c:pt>
                <c:pt idx="4">
                  <c:v>403361.15</c:v>
                </c:pt>
                <c:pt idx="5">
                  <c:v>537269.39</c:v>
                </c:pt>
                <c:pt idx="6">
                  <c:v>582745.16</c:v>
                </c:pt>
                <c:pt idx="7">
                  <c:v>784067.35</c:v>
                </c:pt>
                <c:pt idx="8">
                  <c:v>866799.48</c:v>
                </c:pt>
                <c:pt idx="9">
                  <c:v>879858.76</c:v>
                </c:pt>
                <c:pt idx="10">
                  <c:v>973239.06</c:v>
                </c:pt>
                <c:pt idx="11">
                  <c:v>949025.27399999998</c:v>
                </c:pt>
                <c:pt idx="12">
                  <c:v>806726.5503</c:v>
                </c:pt>
              </c:numCache>
            </c:numRef>
          </c:val>
          <c:smooth val="1"/>
        </c:ser>
        <c:marker val="1"/>
        <c:axId val="66189952"/>
        <c:axId val="66302336"/>
      </c:lineChart>
      <c:catAx>
        <c:axId val="6618995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66302336"/>
        <c:crosses val="autoZero"/>
        <c:auto val="1"/>
        <c:lblAlgn val="ctr"/>
        <c:lblOffset val="100"/>
        <c:tickLblSkip val="1"/>
        <c:tickMarkSkip val="1"/>
      </c:catAx>
      <c:valAx>
        <c:axId val="6630233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r>
                  <a:rPr lang="en-US" sz="1050"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661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producción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integrada, 2003-2013</a:t>
            </a:r>
          </a:p>
        </c:rich>
      </c:tx>
      <c:layout>
        <c:manualLayout>
          <c:xMode val="edge"/>
          <c:yMode val="edge"/>
          <c:x val="0.31157743423881368"/>
          <c:y val="6.31055540168031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04087885509841"/>
          <c:y val="0.1764473285060478"/>
          <c:w val="0.8409926550542226"/>
          <c:h val="0.58283570081378022"/>
        </c:manualLayout>
      </c:layout>
      <c:lineChart>
        <c:grouping val="standard"/>
        <c:ser>
          <c:idx val="0"/>
          <c:order val="0"/>
          <c:tx>
            <c:strRef>
              <c:f>'Produccion integrada'!$A$5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'Produccion integrada'!$B$4:$L$4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'Produccion integrada'!$B$5:$L$5</c:f>
              <c:numCache>
                <c:formatCode>#,##0</c:formatCode>
                <c:ptCount val="11"/>
                <c:pt idx="0">
                  <c:v>81322</c:v>
                </c:pt>
                <c:pt idx="1">
                  <c:v>126126</c:v>
                </c:pt>
                <c:pt idx="2">
                  <c:v>160777</c:v>
                </c:pt>
                <c:pt idx="3">
                  <c:v>256101</c:v>
                </c:pt>
                <c:pt idx="4">
                  <c:v>291756</c:v>
                </c:pt>
                <c:pt idx="5">
                  <c:v>301406</c:v>
                </c:pt>
                <c:pt idx="6">
                  <c:v>381382.66</c:v>
                </c:pt>
                <c:pt idx="7">
                  <c:v>410111</c:v>
                </c:pt>
                <c:pt idx="8">
                  <c:v>463846.89</c:v>
                </c:pt>
                <c:pt idx="9">
                  <c:v>505494</c:v>
                </c:pt>
                <c:pt idx="10">
                  <c:v>520324</c:v>
                </c:pt>
              </c:numCache>
            </c:numRef>
          </c:val>
        </c:ser>
        <c:ser>
          <c:idx val="1"/>
          <c:order val="1"/>
          <c:tx>
            <c:strRef>
              <c:f>'Produccion integrada'!$A$6</c:f>
              <c:strCache>
                <c:ptCount val="1"/>
                <c:pt idx="0">
                  <c:v>España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'Produccion integrada'!$B$4:$L$4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'Produccion integrada'!$B$6:$L$6</c:f>
              <c:numCache>
                <c:formatCode>#,##0</c:formatCode>
                <c:ptCount val="11"/>
                <c:pt idx="0">
                  <c:v>185974</c:v>
                </c:pt>
                <c:pt idx="1">
                  <c:v>263718</c:v>
                </c:pt>
                <c:pt idx="2">
                  <c:v>299472</c:v>
                </c:pt>
                <c:pt idx="3">
                  <c:v>393713</c:v>
                </c:pt>
                <c:pt idx="4">
                  <c:v>461841</c:v>
                </c:pt>
                <c:pt idx="5">
                  <c:v>472398</c:v>
                </c:pt>
                <c:pt idx="6">
                  <c:v>601396</c:v>
                </c:pt>
                <c:pt idx="7">
                  <c:v>659499</c:v>
                </c:pt>
                <c:pt idx="8">
                  <c:v>765789.55</c:v>
                </c:pt>
                <c:pt idx="9">
                  <c:v>803480</c:v>
                </c:pt>
                <c:pt idx="10">
                  <c:v>831702</c:v>
                </c:pt>
              </c:numCache>
            </c:numRef>
          </c:val>
        </c:ser>
        <c:marker val="1"/>
        <c:axId val="66254336"/>
        <c:axId val="66255872"/>
      </c:lineChart>
      <c:catAx>
        <c:axId val="66254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6255872"/>
        <c:crosses val="autoZero"/>
        <c:auto val="1"/>
        <c:lblAlgn val="ctr"/>
        <c:lblOffset val="100"/>
        <c:tickLblSkip val="1"/>
        <c:tickMarkSkip val="1"/>
      </c:catAx>
      <c:valAx>
        <c:axId val="66255872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625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011511193537682"/>
          <c:y val="0.87420514646724434"/>
          <c:w val="0.33596279197292112"/>
          <c:h val="6.93069306930694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33" r="0.75000000000000233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Tahoma"/>
                <a:cs typeface="Tahoma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registrada por la agricultura ecológica en Andalucía. Porcentaje agricultura ecológica respecto SAU</a:t>
            </a:r>
          </a:p>
        </c:rich>
      </c:tx>
      <c:layout>
        <c:manualLayout>
          <c:xMode val="edge"/>
          <c:yMode val="edge"/>
          <c:x val="0.1513507960965588"/>
          <c:y val="1.68549169820758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3817081344364"/>
          <c:y val="0.14482899379525271"/>
          <c:w val="0.83061307259753225"/>
          <c:h val="0.73449975600958239"/>
        </c:manualLayout>
      </c:layout>
      <c:barChart>
        <c:barDir val="bar"/>
        <c:grouping val="clustered"/>
        <c:ser>
          <c:idx val="0"/>
          <c:order val="0"/>
          <c:tx>
            <c:strRef>
              <c:f>'Gráfico SAU'!$B$4</c:f>
              <c:strCache>
                <c:ptCount val="1"/>
                <c:pt idx="0">
                  <c:v>Porcentaje agricultura ecológica respecto SAU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Tahoma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'Gráfico SAU'!$A$5:$A$24</c:f>
              <c:numCache>
                <c:formatCode>General</c:formatCode>
                <c:ptCount val="2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numCache>
            </c:numRef>
          </c:cat>
          <c:val>
            <c:numRef>
              <c:f>'Gráfico SAU'!$B$5:$B$24</c:f>
              <c:numCache>
                <c:formatCode>0.00</c:formatCode>
                <c:ptCount val="20"/>
                <c:pt idx="0">
                  <c:v>4.8494239703085473E-2</c:v>
                </c:pt>
                <c:pt idx="1">
                  <c:v>8.6819278714055578E-2</c:v>
                </c:pt>
                <c:pt idx="2">
                  <c:v>0.13784231821096687</c:v>
                </c:pt>
                <c:pt idx="3">
                  <c:v>0.44357252267671632</c:v>
                </c:pt>
                <c:pt idx="4">
                  <c:v>0.6615121377000831</c:v>
                </c:pt>
                <c:pt idx="5">
                  <c:v>0.96660144601295739</c:v>
                </c:pt>
                <c:pt idx="6">
                  <c:v>1.2528332839114025</c:v>
                </c:pt>
                <c:pt idx="7">
                  <c:v>1.3880090668301779</c:v>
                </c:pt>
                <c:pt idx="8">
                  <c:v>2.0727859393768817</c:v>
                </c:pt>
                <c:pt idx="9">
                  <c:v>4.4511099830625183</c:v>
                </c:pt>
                <c:pt idx="10">
                  <c:v>5.5849462473676539</c:v>
                </c:pt>
                <c:pt idx="11">
                  <c:v>6.35</c:v>
                </c:pt>
                <c:pt idx="12">
                  <c:v>8.1999999999999993</c:v>
                </c:pt>
                <c:pt idx="13">
                  <c:v>10.27</c:v>
                </c:pt>
                <c:pt idx="14">
                  <c:v>10.87</c:v>
                </c:pt>
                <c:pt idx="15">
                  <c:v>14.914795223583997</c:v>
                </c:pt>
                <c:pt idx="16">
                  <c:v>15.638427570850023</c:v>
                </c:pt>
                <c:pt idx="17">
                  <c:v>16.46</c:v>
                </c:pt>
                <c:pt idx="18">
                  <c:v>17.940000000000001</c:v>
                </c:pt>
                <c:pt idx="19" formatCode="General">
                  <c:v>18.86</c:v>
                </c:pt>
              </c:numCache>
            </c:numRef>
          </c:val>
        </c:ser>
        <c:dLbls>
          <c:showVal val="1"/>
        </c:dLbls>
        <c:axId val="66380160"/>
        <c:axId val="66382080"/>
      </c:barChart>
      <c:catAx>
        <c:axId val="663801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Porcentaje (%)</a:t>
                </a:r>
              </a:p>
            </c:rich>
          </c:tx>
          <c:layout>
            <c:manualLayout>
              <c:xMode val="edge"/>
              <c:yMode val="edge"/>
              <c:x val="1.3407077127407281E-2"/>
              <c:y val="0.40305845989427214"/>
            </c:manualLayout>
          </c:layout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66382080"/>
        <c:crosses val="autoZero"/>
        <c:auto val="1"/>
        <c:lblAlgn val="ctr"/>
        <c:lblOffset val="100"/>
        <c:tickLblSkip val="1"/>
        <c:tickMarkSkip val="1"/>
      </c:catAx>
      <c:valAx>
        <c:axId val="66382080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6638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152399</xdr:rowOff>
    </xdr:from>
    <xdr:to>
      <xdr:col>11</xdr:col>
      <xdr:colOff>447675</xdr:colOff>
      <xdr:row>31</xdr:row>
      <xdr:rowOff>104775</xdr:rowOff>
    </xdr:to>
    <xdr:graphicFrame macro="">
      <xdr:nvGraphicFramePr>
        <xdr:cNvPr id="2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95250</xdr:rowOff>
    </xdr:from>
    <xdr:to>
      <xdr:col>2</xdr:col>
      <xdr:colOff>885825</xdr:colOff>
      <xdr:row>1</xdr:row>
      <xdr:rowOff>28575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741044</xdr:colOff>
      <xdr:row>12</xdr:row>
      <xdr:rowOff>133350</xdr:rowOff>
    </xdr:from>
    <xdr:to>
      <xdr:col>9</xdr:col>
      <xdr:colOff>495299</xdr:colOff>
      <xdr:row>36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99060</xdr:colOff>
      <xdr:row>0</xdr:row>
      <xdr:rowOff>91440</xdr:rowOff>
    </xdr:from>
    <xdr:to>
      <xdr:col>3</xdr:col>
      <xdr:colOff>149599</xdr:colOff>
      <xdr:row>0</xdr:row>
      <xdr:rowOff>1038225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" y="91440"/>
          <a:ext cx="2973705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3</xdr:row>
      <xdr:rowOff>19048</xdr:rowOff>
    </xdr:from>
    <xdr:to>
      <xdr:col>14</xdr:col>
      <xdr:colOff>247650</xdr:colOff>
      <xdr:row>29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19050</xdr:rowOff>
    </xdr:from>
    <xdr:to>
      <xdr:col>2</xdr:col>
      <xdr:colOff>142875</xdr:colOff>
      <xdr:row>0</xdr:row>
      <xdr:rowOff>971550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90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e.es/jaxi/menu.do?type=pcaxis&amp;path=/t01/p042/a2009/ccaa01/&amp;file=pcax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zoomScaleNormal="100" workbookViewId="0">
      <selection activeCell="S13" sqref="S13"/>
    </sheetView>
  </sheetViews>
  <sheetFormatPr baseColWidth="10" defaultColWidth="11.42578125" defaultRowHeight="12.75"/>
  <cols>
    <col min="1" max="1" width="19.5703125" style="6" customWidth="1"/>
    <col min="2" max="2" width="12.85546875" style="6" customWidth="1"/>
    <col min="3" max="3" width="14.85546875" style="6" customWidth="1"/>
    <col min="4" max="15" width="8.7109375" style="6" customWidth="1"/>
    <col min="16" max="16384" width="11.42578125" style="6"/>
  </cols>
  <sheetData>
    <row r="1" spans="1:17" s="4" customFormat="1" ht="80.25" customHeight="1"/>
    <row r="2" spans="1:17" s="4" customFormat="1"/>
    <row r="3" spans="1:17" s="4" customFormat="1">
      <c r="A3" s="1" t="s">
        <v>14</v>
      </c>
    </row>
    <row r="4" spans="1:17" s="4" customFormat="1"/>
    <row r="6" spans="1:17">
      <c r="B6" s="7">
        <v>2001</v>
      </c>
      <c r="C6" s="7">
        <v>2002</v>
      </c>
      <c r="D6" s="7">
        <v>2003</v>
      </c>
      <c r="E6" s="7">
        <v>2004</v>
      </c>
      <c r="F6" s="7">
        <v>2005</v>
      </c>
      <c r="G6" s="7">
        <v>2006</v>
      </c>
      <c r="H6" s="7">
        <v>2007</v>
      </c>
      <c r="I6" s="7">
        <v>2008</v>
      </c>
      <c r="J6" s="7">
        <v>2009</v>
      </c>
      <c r="K6" s="7">
        <v>2010</v>
      </c>
      <c r="L6" s="7">
        <v>2011</v>
      </c>
      <c r="M6" s="7">
        <v>2012</v>
      </c>
      <c r="N6" s="7">
        <v>2013</v>
      </c>
    </row>
    <row r="7" spans="1:17">
      <c r="A7" s="6" t="s">
        <v>1</v>
      </c>
      <c r="B7" s="6">
        <v>107379.78</v>
      </c>
      <c r="C7" s="6">
        <v>225598.74</v>
      </c>
      <c r="D7" s="6">
        <v>283219.76</v>
      </c>
      <c r="E7" s="6">
        <v>326672.96999999997</v>
      </c>
      <c r="F7" s="6">
        <v>403361.15</v>
      </c>
      <c r="G7" s="6">
        <v>537269.39</v>
      </c>
      <c r="H7" s="6">
        <v>582745.16</v>
      </c>
      <c r="I7" s="6">
        <v>784067.35</v>
      </c>
      <c r="J7" s="6">
        <v>866799.48</v>
      </c>
      <c r="K7" s="6">
        <v>879858.76</v>
      </c>
      <c r="L7" s="6">
        <v>973239.06</v>
      </c>
      <c r="M7" s="6">
        <v>949025.27399999998</v>
      </c>
      <c r="N7" s="6">
        <v>806726.5503</v>
      </c>
    </row>
    <row r="8" spans="1:17">
      <c r="A8" s="6" t="s">
        <v>4</v>
      </c>
      <c r="B8" s="6">
        <v>100</v>
      </c>
      <c r="C8" s="6">
        <v>210.09424679394948</v>
      </c>
      <c r="D8" s="6">
        <f t="shared" ref="D8:N8" si="0">(D7*$B$8)/$B$7</f>
        <v>263.75520605462219</v>
      </c>
      <c r="E8" s="6">
        <f t="shared" si="0"/>
        <v>304.22205186116042</v>
      </c>
      <c r="F8" s="6">
        <f t="shared" si="0"/>
        <v>375.63976197380924</v>
      </c>
      <c r="G8" s="6">
        <f t="shared" si="0"/>
        <v>500.34502771378374</v>
      </c>
      <c r="H8" s="6">
        <f t="shared" si="0"/>
        <v>542.69543111375344</v>
      </c>
      <c r="I8" s="6">
        <f t="shared" si="0"/>
        <v>730.18155745895547</v>
      </c>
      <c r="J8" s="6">
        <f t="shared" si="0"/>
        <v>807.22784121926861</v>
      </c>
      <c r="K8" s="6">
        <f t="shared" si="0"/>
        <v>819.38960947768749</v>
      </c>
      <c r="L8" s="6">
        <f t="shared" si="0"/>
        <v>906.3522573803001</v>
      </c>
      <c r="M8" s="6">
        <f t="shared" si="0"/>
        <v>883.802587414502</v>
      </c>
      <c r="N8" s="6">
        <f t="shared" si="0"/>
        <v>751.28348214160997</v>
      </c>
    </row>
    <row r="10" spans="1:17">
      <c r="M10" s="1"/>
      <c r="Q10" s="16"/>
    </row>
    <row r="11" spans="1:17">
      <c r="M11" s="1"/>
    </row>
    <row r="34" spans="1:2">
      <c r="A34" s="1" t="s">
        <v>5</v>
      </c>
      <c r="B34" s="6" t="s">
        <v>6</v>
      </c>
    </row>
    <row r="35" spans="1:2">
      <c r="A35" s="9" t="s">
        <v>10</v>
      </c>
      <c r="B35" s="6" t="s">
        <v>12</v>
      </c>
    </row>
    <row r="36" spans="1:2" ht="15" customHeight="1"/>
  </sheetData>
  <phoneticPr fontId="0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zoomScaleNormal="100" workbookViewId="0">
      <selection activeCell="Q20" sqref="Q20"/>
    </sheetView>
  </sheetViews>
  <sheetFormatPr baseColWidth="10" defaultRowHeight="12.75"/>
  <cols>
    <col min="1" max="1" width="19.5703125" customWidth="1"/>
  </cols>
  <sheetData>
    <row r="1" spans="1:14" ht="101.45" customHeight="1"/>
    <row r="2" spans="1:14">
      <c r="A2" s="9" t="s">
        <v>13</v>
      </c>
    </row>
    <row r="3" spans="1:14">
      <c r="A3" s="5"/>
    </row>
    <row r="4" spans="1:14">
      <c r="A4" s="4"/>
      <c r="B4" s="9">
        <v>2003</v>
      </c>
      <c r="C4" s="9">
        <v>2004</v>
      </c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</row>
    <row r="5" spans="1:14">
      <c r="A5" s="9" t="s">
        <v>1</v>
      </c>
      <c r="B5" s="6">
        <v>81322</v>
      </c>
      <c r="C5" s="6">
        <v>126126</v>
      </c>
      <c r="D5" s="6">
        <v>160777</v>
      </c>
      <c r="E5" s="6">
        <v>256101</v>
      </c>
      <c r="F5" s="6">
        <v>291756</v>
      </c>
      <c r="G5" s="6">
        <v>301406</v>
      </c>
      <c r="H5" s="6">
        <v>381382.66</v>
      </c>
      <c r="I5" s="6">
        <v>410111</v>
      </c>
      <c r="J5" s="6">
        <v>463846.89</v>
      </c>
      <c r="K5" s="6">
        <v>505494</v>
      </c>
      <c r="L5" s="6">
        <v>520324</v>
      </c>
    </row>
    <row r="6" spans="1:14">
      <c r="A6" s="9" t="s">
        <v>3</v>
      </c>
      <c r="B6" s="6">
        <v>185974</v>
      </c>
      <c r="C6" s="6">
        <v>263718</v>
      </c>
      <c r="D6" s="6">
        <v>299472</v>
      </c>
      <c r="E6" s="6">
        <v>393713</v>
      </c>
      <c r="F6" s="6">
        <v>461841</v>
      </c>
      <c r="G6" s="6">
        <v>472398</v>
      </c>
      <c r="H6" s="6">
        <v>601396</v>
      </c>
      <c r="I6" s="6">
        <v>659499</v>
      </c>
      <c r="J6" s="6">
        <v>765789.55</v>
      </c>
      <c r="K6" s="6">
        <v>803480</v>
      </c>
      <c r="L6" s="6">
        <v>831702</v>
      </c>
      <c r="N6" s="17"/>
    </row>
    <row r="8" spans="1:14">
      <c r="A8" s="4"/>
    </row>
    <row r="9" spans="1:14">
      <c r="A9" s="9" t="s">
        <v>7</v>
      </c>
      <c r="B9" s="4" t="s">
        <v>8</v>
      </c>
      <c r="L9" s="8"/>
    </row>
    <row r="10" spans="1:14">
      <c r="A10" s="9" t="s">
        <v>10</v>
      </c>
      <c r="B10" t="s">
        <v>12</v>
      </c>
    </row>
    <row r="11" spans="1:14">
      <c r="J11" s="3"/>
      <c r="K11" s="3"/>
    </row>
    <row r="12" spans="1:14">
      <c r="J12" s="2"/>
    </row>
    <row r="13" spans="1:14">
      <c r="M13" s="8"/>
    </row>
    <row r="14" spans="1:14">
      <c r="M14" s="8"/>
    </row>
    <row r="15" spans="1:14">
      <c r="M15" s="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A39" sqref="A39"/>
    </sheetView>
  </sheetViews>
  <sheetFormatPr baseColWidth="10" defaultRowHeight="12.75"/>
  <cols>
    <col min="1" max="1" width="23.42578125" style="4" customWidth="1"/>
    <col min="2" max="2" width="21.85546875" style="10" customWidth="1"/>
    <col min="3" max="256" width="11.42578125" style="4"/>
    <col min="257" max="257" width="6.5703125" style="4" customWidth="1"/>
    <col min="258" max="258" width="18.5703125" style="4" customWidth="1"/>
    <col min="259" max="512" width="11.42578125" style="4"/>
    <col min="513" max="513" width="6.5703125" style="4" customWidth="1"/>
    <col min="514" max="514" width="18.5703125" style="4" customWidth="1"/>
    <col min="515" max="768" width="11.42578125" style="4"/>
    <col min="769" max="769" width="6.5703125" style="4" customWidth="1"/>
    <col min="770" max="770" width="18.5703125" style="4" customWidth="1"/>
    <col min="771" max="1024" width="11.42578125" style="4"/>
    <col min="1025" max="1025" width="6.5703125" style="4" customWidth="1"/>
    <col min="1026" max="1026" width="18.5703125" style="4" customWidth="1"/>
    <col min="1027" max="1280" width="11.42578125" style="4"/>
    <col min="1281" max="1281" width="6.5703125" style="4" customWidth="1"/>
    <col min="1282" max="1282" width="18.5703125" style="4" customWidth="1"/>
    <col min="1283" max="1536" width="11.42578125" style="4"/>
    <col min="1537" max="1537" width="6.5703125" style="4" customWidth="1"/>
    <col min="1538" max="1538" width="18.5703125" style="4" customWidth="1"/>
    <col min="1539" max="1792" width="11.42578125" style="4"/>
    <col min="1793" max="1793" width="6.5703125" style="4" customWidth="1"/>
    <col min="1794" max="1794" width="18.5703125" style="4" customWidth="1"/>
    <col min="1795" max="2048" width="11.42578125" style="4"/>
    <col min="2049" max="2049" width="6.5703125" style="4" customWidth="1"/>
    <col min="2050" max="2050" width="18.5703125" style="4" customWidth="1"/>
    <col min="2051" max="2304" width="11.42578125" style="4"/>
    <col min="2305" max="2305" width="6.5703125" style="4" customWidth="1"/>
    <col min="2306" max="2306" width="18.5703125" style="4" customWidth="1"/>
    <col min="2307" max="2560" width="11.42578125" style="4"/>
    <col min="2561" max="2561" width="6.5703125" style="4" customWidth="1"/>
    <col min="2562" max="2562" width="18.5703125" style="4" customWidth="1"/>
    <col min="2563" max="2816" width="11.42578125" style="4"/>
    <col min="2817" max="2817" width="6.5703125" style="4" customWidth="1"/>
    <col min="2818" max="2818" width="18.5703125" style="4" customWidth="1"/>
    <col min="2819" max="3072" width="11.42578125" style="4"/>
    <col min="3073" max="3073" width="6.5703125" style="4" customWidth="1"/>
    <col min="3074" max="3074" width="18.5703125" style="4" customWidth="1"/>
    <col min="3075" max="3328" width="11.42578125" style="4"/>
    <col min="3329" max="3329" width="6.5703125" style="4" customWidth="1"/>
    <col min="3330" max="3330" width="18.5703125" style="4" customWidth="1"/>
    <col min="3331" max="3584" width="11.42578125" style="4"/>
    <col min="3585" max="3585" width="6.5703125" style="4" customWidth="1"/>
    <col min="3586" max="3586" width="18.5703125" style="4" customWidth="1"/>
    <col min="3587" max="3840" width="11.42578125" style="4"/>
    <col min="3841" max="3841" width="6.5703125" style="4" customWidth="1"/>
    <col min="3842" max="3842" width="18.5703125" style="4" customWidth="1"/>
    <col min="3843" max="4096" width="11.42578125" style="4"/>
    <col min="4097" max="4097" width="6.5703125" style="4" customWidth="1"/>
    <col min="4098" max="4098" width="18.5703125" style="4" customWidth="1"/>
    <col min="4099" max="4352" width="11.42578125" style="4"/>
    <col min="4353" max="4353" width="6.5703125" style="4" customWidth="1"/>
    <col min="4354" max="4354" width="18.5703125" style="4" customWidth="1"/>
    <col min="4355" max="4608" width="11.42578125" style="4"/>
    <col min="4609" max="4609" width="6.5703125" style="4" customWidth="1"/>
    <col min="4610" max="4610" width="18.5703125" style="4" customWidth="1"/>
    <col min="4611" max="4864" width="11.42578125" style="4"/>
    <col min="4865" max="4865" width="6.5703125" style="4" customWidth="1"/>
    <col min="4866" max="4866" width="18.5703125" style="4" customWidth="1"/>
    <col min="4867" max="5120" width="11.42578125" style="4"/>
    <col min="5121" max="5121" width="6.5703125" style="4" customWidth="1"/>
    <col min="5122" max="5122" width="18.5703125" style="4" customWidth="1"/>
    <col min="5123" max="5376" width="11.42578125" style="4"/>
    <col min="5377" max="5377" width="6.5703125" style="4" customWidth="1"/>
    <col min="5378" max="5378" width="18.5703125" style="4" customWidth="1"/>
    <col min="5379" max="5632" width="11.42578125" style="4"/>
    <col min="5633" max="5633" width="6.5703125" style="4" customWidth="1"/>
    <col min="5634" max="5634" width="18.5703125" style="4" customWidth="1"/>
    <col min="5635" max="5888" width="11.42578125" style="4"/>
    <col min="5889" max="5889" width="6.5703125" style="4" customWidth="1"/>
    <col min="5890" max="5890" width="18.5703125" style="4" customWidth="1"/>
    <col min="5891" max="6144" width="11.42578125" style="4"/>
    <col min="6145" max="6145" width="6.5703125" style="4" customWidth="1"/>
    <col min="6146" max="6146" width="18.5703125" style="4" customWidth="1"/>
    <col min="6147" max="6400" width="11.42578125" style="4"/>
    <col min="6401" max="6401" width="6.5703125" style="4" customWidth="1"/>
    <col min="6402" max="6402" width="18.5703125" style="4" customWidth="1"/>
    <col min="6403" max="6656" width="11.42578125" style="4"/>
    <col min="6657" max="6657" width="6.5703125" style="4" customWidth="1"/>
    <col min="6658" max="6658" width="18.5703125" style="4" customWidth="1"/>
    <col min="6659" max="6912" width="11.42578125" style="4"/>
    <col min="6913" max="6913" width="6.5703125" style="4" customWidth="1"/>
    <col min="6914" max="6914" width="18.5703125" style="4" customWidth="1"/>
    <col min="6915" max="7168" width="11.42578125" style="4"/>
    <col min="7169" max="7169" width="6.5703125" style="4" customWidth="1"/>
    <col min="7170" max="7170" width="18.5703125" style="4" customWidth="1"/>
    <col min="7171" max="7424" width="11.42578125" style="4"/>
    <col min="7425" max="7425" width="6.5703125" style="4" customWidth="1"/>
    <col min="7426" max="7426" width="18.5703125" style="4" customWidth="1"/>
    <col min="7427" max="7680" width="11.42578125" style="4"/>
    <col min="7681" max="7681" width="6.5703125" style="4" customWidth="1"/>
    <col min="7682" max="7682" width="18.5703125" style="4" customWidth="1"/>
    <col min="7683" max="7936" width="11.42578125" style="4"/>
    <col min="7937" max="7937" width="6.5703125" style="4" customWidth="1"/>
    <col min="7938" max="7938" width="18.5703125" style="4" customWidth="1"/>
    <col min="7939" max="8192" width="11.42578125" style="4"/>
    <col min="8193" max="8193" width="6.5703125" style="4" customWidth="1"/>
    <col min="8194" max="8194" width="18.5703125" style="4" customWidth="1"/>
    <col min="8195" max="8448" width="11.42578125" style="4"/>
    <col min="8449" max="8449" width="6.5703125" style="4" customWidth="1"/>
    <col min="8450" max="8450" width="18.5703125" style="4" customWidth="1"/>
    <col min="8451" max="8704" width="11.42578125" style="4"/>
    <col min="8705" max="8705" width="6.5703125" style="4" customWidth="1"/>
    <col min="8706" max="8706" width="18.5703125" style="4" customWidth="1"/>
    <col min="8707" max="8960" width="11.42578125" style="4"/>
    <col min="8961" max="8961" width="6.5703125" style="4" customWidth="1"/>
    <col min="8962" max="8962" width="18.5703125" style="4" customWidth="1"/>
    <col min="8963" max="9216" width="11.42578125" style="4"/>
    <col min="9217" max="9217" width="6.5703125" style="4" customWidth="1"/>
    <col min="9218" max="9218" width="18.5703125" style="4" customWidth="1"/>
    <col min="9219" max="9472" width="11.42578125" style="4"/>
    <col min="9473" max="9473" width="6.5703125" style="4" customWidth="1"/>
    <col min="9474" max="9474" width="18.5703125" style="4" customWidth="1"/>
    <col min="9475" max="9728" width="11.42578125" style="4"/>
    <col min="9729" max="9729" width="6.5703125" style="4" customWidth="1"/>
    <col min="9730" max="9730" width="18.5703125" style="4" customWidth="1"/>
    <col min="9731" max="9984" width="11.42578125" style="4"/>
    <col min="9985" max="9985" width="6.5703125" style="4" customWidth="1"/>
    <col min="9986" max="9986" width="18.5703125" style="4" customWidth="1"/>
    <col min="9987" max="10240" width="11.42578125" style="4"/>
    <col min="10241" max="10241" width="6.5703125" style="4" customWidth="1"/>
    <col min="10242" max="10242" width="18.5703125" style="4" customWidth="1"/>
    <col min="10243" max="10496" width="11.42578125" style="4"/>
    <col min="10497" max="10497" width="6.5703125" style="4" customWidth="1"/>
    <col min="10498" max="10498" width="18.5703125" style="4" customWidth="1"/>
    <col min="10499" max="10752" width="11.42578125" style="4"/>
    <col min="10753" max="10753" width="6.5703125" style="4" customWidth="1"/>
    <col min="10754" max="10754" width="18.5703125" style="4" customWidth="1"/>
    <col min="10755" max="11008" width="11.42578125" style="4"/>
    <col min="11009" max="11009" width="6.5703125" style="4" customWidth="1"/>
    <col min="11010" max="11010" width="18.5703125" style="4" customWidth="1"/>
    <col min="11011" max="11264" width="11.42578125" style="4"/>
    <col min="11265" max="11265" width="6.5703125" style="4" customWidth="1"/>
    <col min="11266" max="11266" width="18.5703125" style="4" customWidth="1"/>
    <col min="11267" max="11520" width="11.42578125" style="4"/>
    <col min="11521" max="11521" width="6.5703125" style="4" customWidth="1"/>
    <col min="11522" max="11522" width="18.5703125" style="4" customWidth="1"/>
    <col min="11523" max="11776" width="11.42578125" style="4"/>
    <col min="11777" max="11777" width="6.5703125" style="4" customWidth="1"/>
    <col min="11778" max="11778" width="18.5703125" style="4" customWidth="1"/>
    <col min="11779" max="12032" width="11.42578125" style="4"/>
    <col min="12033" max="12033" width="6.5703125" style="4" customWidth="1"/>
    <col min="12034" max="12034" width="18.5703125" style="4" customWidth="1"/>
    <col min="12035" max="12288" width="11.42578125" style="4"/>
    <col min="12289" max="12289" width="6.5703125" style="4" customWidth="1"/>
    <col min="12290" max="12290" width="18.5703125" style="4" customWidth="1"/>
    <col min="12291" max="12544" width="11.42578125" style="4"/>
    <col min="12545" max="12545" width="6.5703125" style="4" customWidth="1"/>
    <col min="12546" max="12546" width="18.5703125" style="4" customWidth="1"/>
    <col min="12547" max="12800" width="11.42578125" style="4"/>
    <col min="12801" max="12801" width="6.5703125" style="4" customWidth="1"/>
    <col min="12802" max="12802" width="18.5703125" style="4" customWidth="1"/>
    <col min="12803" max="13056" width="11.42578125" style="4"/>
    <col min="13057" max="13057" width="6.5703125" style="4" customWidth="1"/>
    <col min="13058" max="13058" width="18.5703125" style="4" customWidth="1"/>
    <col min="13059" max="13312" width="11.42578125" style="4"/>
    <col min="13313" max="13313" width="6.5703125" style="4" customWidth="1"/>
    <col min="13314" max="13314" width="18.5703125" style="4" customWidth="1"/>
    <col min="13315" max="13568" width="11.42578125" style="4"/>
    <col min="13569" max="13569" width="6.5703125" style="4" customWidth="1"/>
    <col min="13570" max="13570" width="18.5703125" style="4" customWidth="1"/>
    <col min="13571" max="13824" width="11.42578125" style="4"/>
    <col min="13825" max="13825" width="6.5703125" style="4" customWidth="1"/>
    <col min="13826" max="13826" width="18.5703125" style="4" customWidth="1"/>
    <col min="13827" max="14080" width="11.42578125" style="4"/>
    <col min="14081" max="14081" width="6.5703125" style="4" customWidth="1"/>
    <col min="14082" max="14082" width="18.5703125" style="4" customWidth="1"/>
    <col min="14083" max="14336" width="11.42578125" style="4"/>
    <col min="14337" max="14337" width="6.5703125" style="4" customWidth="1"/>
    <col min="14338" max="14338" width="18.5703125" style="4" customWidth="1"/>
    <col min="14339" max="14592" width="11.42578125" style="4"/>
    <col min="14593" max="14593" width="6.5703125" style="4" customWidth="1"/>
    <col min="14594" max="14594" width="18.5703125" style="4" customWidth="1"/>
    <col min="14595" max="14848" width="11.42578125" style="4"/>
    <col min="14849" max="14849" width="6.5703125" style="4" customWidth="1"/>
    <col min="14850" max="14850" width="18.5703125" style="4" customWidth="1"/>
    <col min="14851" max="15104" width="11.42578125" style="4"/>
    <col min="15105" max="15105" width="6.5703125" style="4" customWidth="1"/>
    <col min="15106" max="15106" width="18.5703125" style="4" customWidth="1"/>
    <col min="15107" max="15360" width="11.42578125" style="4"/>
    <col min="15361" max="15361" width="6.5703125" style="4" customWidth="1"/>
    <col min="15362" max="15362" width="18.5703125" style="4" customWidth="1"/>
    <col min="15363" max="15616" width="11.42578125" style="4"/>
    <col min="15617" max="15617" width="6.5703125" style="4" customWidth="1"/>
    <col min="15618" max="15618" width="18.5703125" style="4" customWidth="1"/>
    <col min="15619" max="15872" width="11.42578125" style="4"/>
    <col min="15873" max="15873" width="6.5703125" style="4" customWidth="1"/>
    <col min="15874" max="15874" width="18.5703125" style="4" customWidth="1"/>
    <col min="15875" max="16128" width="11.42578125" style="4"/>
    <col min="16129" max="16129" width="6.5703125" style="4" customWidth="1"/>
    <col min="16130" max="16130" width="18.5703125" style="4" customWidth="1"/>
    <col min="16131" max="16384" width="11.42578125" style="4"/>
  </cols>
  <sheetData>
    <row r="1" spans="1:2" ht="96" customHeight="1"/>
    <row r="2" spans="1:2" ht="12" customHeight="1">
      <c r="A2" s="9" t="s">
        <v>15</v>
      </c>
    </row>
    <row r="3" spans="1:2" ht="15" customHeight="1"/>
    <row r="4" spans="1:2" ht="38.25">
      <c r="A4" s="11" t="s">
        <v>2</v>
      </c>
      <c r="B4" s="12" t="s">
        <v>0</v>
      </c>
    </row>
    <row r="5" spans="1:2">
      <c r="A5" s="4">
        <v>1993</v>
      </c>
      <c r="B5" s="10">
        <v>4.8494239703085473E-2</v>
      </c>
    </row>
    <row r="6" spans="1:2">
      <c r="A6" s="4">
        <v>1994</v>
      </c>
      <c r="B6" s="10">
        <v>8.6819278714055578E-2</v>
      </c>
    </row>
    <row r="7" spans="1:2">
      <c r="A7" s="4">
        <v>1995</v>
      </c>
      <c r="B7" s="10">
        <v>0.13784231821096687</v>
      </c>
    </row>
    <row r="8" spans="1:2">
      <c r="A8" s="4">
        <v>1996</v>
      </c>
      <c r="B8" s="10">
        <v>0.44357252267671632</v>
      </c>
    </row>
    <row r="9" spans="1:2">
      <c r="A9" s="4">
        <v>1997</v>
      </c>
      <c r="B9" s="10">
        <v>0.6615121377000831</v>
      </c>
    </row>
    <row r="10" spans="1:2">
      <c r="A10" s="4">
        <v>1998</v>
      </c>
      <c r="B10" s="10">
        <v>0.96660144601295739</v>
      </c>
    </row>
    <row r="11" spans="1:2">
      <c r="A11" s="4">
        <v>1999</v>
      </c>
      <c r="B11" s="10">
        <v>1.2528332839114025</v>
      </c>
    </row>
    <row r="12" spans="1:2">
      <c r="A12" s="4">
        <v>2000</v>
      </c>
      <c r="B12" s="10">
        <v>1.3880090668301779</v>
      </c>
    </row>
    <row r="13" spans="1:2">
      <c r="A13" s="4">
        <v>2001</v>
      </c>
      <c r="B13" s="10">
        <v>2.0727859393768817</v>
      </c>
    </row>
    <row r="14" spans="1:2">
      <c r="A14" s="4">
        <v>2002</v>
      </c>
      <c r="B14" s="10">
        <v>4.4511099830625183</v>
      </c>
    </row>
    <row r="15" spans="1:2">
      <c r="A15" s="4">
        <v>2003</v>
      </c>
      <c r="B15" s="10">
        <v>5.5849462473676539</v>
      </c>
    </row>
    <row r="16" spans="1:2">
      <c r="A16" s="4">
        <v>2004</v>
      </c>
      <c r="B16" s="10">
        <v>6.35</v>
      </c>
    </row>
    <row r="17" spans="1:2">
      <c r="A17" s="4">
        <v>2005</v>
      </c>
      <c r="B17" s="10">
        <v>8.1999999999999993</v>
      </c>
    </row>
    <row r="18" spans="1:2">
      <c r="A18" s="4">
        <v>2006</v>
      </c>
      <c r="B18" s="10">
        <v>10.27</v>
      </c>
    </row>
    <row r="19" spans="1:2">
      <c r="A19" s="4">
        <v>2007</v>
      </c>
      <c r="B19" s="10">
        <v>10.87</v>
      </c>
    </row>
    <row r="20" spans="1:2">
      <c r="A20" s="4">
        <v>2008</v>
      </c>
      <c r="B20" s="10">
        <v>14.914795223583997</v>
      </c>
    </row>
    <row r="21" spans="1:2">
      <c r="A21" s="4">
        <v>2009</v>
      </c>
      <c r="B21" s="10">
        <v>15.638427570850023</v>
      </c>
    </row>
    <row r="22" spans="1:2">
      <c r="A22" s="4">
        <v>2010</v>
      </c>
      <c r="B22" s="10">
        <v>16.46</v>
      </c>
    </row>
    <row r="23" spans="1:2">
      <c r="A23" s="4">
        <v>2011</v>
      </c>
      <c r="B23" s="10">
        <v>17.940000000000001</v>
      </c>
    </row>
    <row r="24" spans="1:2">
      <c r="A24" s="4">
        <v>2012</v>
      </c>
      <c r="B24" s="4">
        <v>18.86</v>
      </c>
    </row>
    <row r="25" spans="1:2">
      <c r="A25" s="13"/>
    </row>
    <row r="26" spans="1:2">
      <c r="A26" s="13"/>
    </row>
    <row r="34" spans="1:3">
      <c r="A34" s="4" t="s">
        <v>16</v>
      </c>
    </row>
    <row r="36" spans="1:3">
      <c r="A36" s="4" t="s">
        <v>18</v>
      </c>
      <c r="B36" s="15">
        <v>4402760.3499999996</v>
      </c>
      <c r="C36" s="4" t="s">
        <v>17</v>
      </c>
    </row>
    <row r="38" spans="1:3">
      <c r="A38" s="4" t="s">
        <v>19</v>
      </c>
      <c r="B38" s="14" t="s">
        <v>20</v>
      </c>
    </row>
    <row r="41" spans="1:3">
      <c r="A41" s="9" t="s">
        <v>7</v>
      </c>
      <c r="B41" s="10" t="s">
        <v>9</v>
      </c>
    </row>
    <row r="42" spans="1:3">
      <c r="A42" s="9" t="s">
        <v>11</v>
      </c>
      <c r="B42" s="10" t="s">
        <v>12</v>
      </c>
    </row>
  </sheetData>
  <hyperlinks>
    <hyperlink ref="B38" r:id="rId1" display="http://www.ine.es/jaxi/menu.do?type=pcaxis&amp;path=/t01/p042/a2009/ccaa01/&amp;file=pcaxis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Agricultura ecológica</vt:lpstr>
      <vt:lpstr>Produccion integrada</vt:lpstr>
      <vt:lpstr>Gráfico SAU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2008-04-29T18:45:30Z</dcterms:created>
  <dcterms:modified xsi:type="dcterms:W3CDTF">2015-11-25T21:05:02Z</dcterms:modified>
</cp:coreProperties>
</file>