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475" activeTab="3"/>
  </bookViews>
  <sheets>
    <sheet name="Erosividad 2012" sheetId="6" r:id="rId1"/>
    <sheet name="Erosividad 2011" sheetId="5" r:id="rId2"/>
    <sheet name="Erosividad 2010" sheetId="2" r:id="rId3"/>
    <sheet name="Perdidas suelo 1992-2012" sheetId="7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<sst xmlns="http://schemas.openxmlformats.org/spreadsheetml/2006/main" count="118" uniqueCount="52">
  <si>
    <t>% sobre superficie regional</t>
  </si>
  <si>
    <t>Situación clímax</t>
  </si>
  <si>
    <t>Bajas</t>
  </si>
  <si>
    <t>Moderadas</t>
  </si>
  <si>
    <t>Altas</t>
  </si>
  <si>
    <t>Muy altas</t>
  </si>
  <si>
    <t>EROSIVIDAD DE LA LLUVIA EN ANDALUCIA, 2010</t>
  </si>
  <si>
    <t xml:space="preserve"> % sobre superficie provincial o regional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</si>
  <si>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</si>
  <si>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</si>
  <si>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</si>
  <si>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</si>
  <si>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</si>
  <si>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</si>
  <si>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</si>
  <si>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</si>
  <si>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</si>
  <si>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 xml:space="preserve">       0 - 250</t>
  </si>
  <si>
    <t>Extremadamente baja</t>
  </si>
  <si>
    <t xml:space="preserve">    250 - 500</t>
  </si>
  <si>
    <t>Muy baja</t>
  </si>
  <si>
    <t xml:space="preserve">    500 - 750</t>
  </si>
  <si>
    <t>Baja</t>
  </si>
  <si>
    <t>750 - 1000</t>
  </si>
  <si>
    <t>Moderadamente baja</t>
  </si>
  <si>
    <t xml:space="preserve">  1000 - 1500</t>
  </si>
  <si>
    <t>Moderada</t>
  </si>
  <si>
    <t xml:space="preserve">  1500 - 2000</t>
  </si>
  <si>
    <t>Moderadamente alta</t>
  </si>
  <si>
    <t xml:space="preserve">  2000 - 3000</t>
  </si>
  <si>
    <t>Alta</t>
  </si>
  <si>
    <t xml:space="preserve">  3000 - 5000</t>
  </si>
  <si>
    <t>Muy alta</t>
  </si>
  <si>
    <t xml:space="preserve">          &gt; 5000</t>
  </si>
  <si>
    <t>Extremadamente alta</t>
  </si>
  <si>
    <t>EROSIVIDAD DE LA LLUVIA EN ANDALUCIA, 2011</t>
  </si>
  <si>
    <t>750 - 1.000</t>
  </si>
  <si>
    <t xml:space="preserve">  1.000 - 1.500</t>
  </si>
  <si>
    <t xml:space="preserve">  1.500 - 2.000</t>
  </si>
  <si>
    <t xml:space="preserve">  2.000 - 3.000</t>
  </si>
  <si>
    <t xml:space="preserve">  3.000 - 5.000</t>
  </si>
  <si>
    <t xml:space="preserve">          &gt; 5.000</t>
  </si>
  <si>
    <t>Erosividad de la Lluvia en Andalucía, 2012</t>
  </si>
  <si>
    <t>Observaciones de la tabla:</t>
  </si>
  <si>
    <t>Unidades:</t>
  </si>
  <si>
    <t>Cifras en porcentaje sobre superficie provincial o regional.</t>
  </si>
  <si>
    <t>Media 1992-2012</t>
  </si>
  <si>
    <t>Pérdidas de suelo</t>
  </si>
  <si>
    <t>Evolución Temporal de la Estimación de Pérdidas de Suelo en Andalucía (2000-2012)</t>
  </si>
  <si>
    <t>Estimación de pérdidas de suelo en Andalucía por provincias 2012 (en % sobre superficie provincial o regional)</t>
  </si>
  <si>
    <t>La erosividad de la lluvia se designa con la letra R y sus unidades son megajulios (MJ), milímetro (mm) por hectárea (ha), hora (h) y año (MJ·mm/ha·h·año), Sería la energía generada por la lluvia por unidad de superficie.</t>
  </si>
  <si>
    <t>Fuente: Consejería de Medio Ambiente y Ordenación del Territorio. Red de Información Ambiental de Andalucía, 2014.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</si>
</sst>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 applyFont="1"/>
    <xf numFmtId="0" fontId="2" fillId="0" borderId="0" xfId="0" applyFont="1"/>
    <xf numFmtId="0" fontId="2" fillId="0" borderId="0" xfId="0" applyFont="1" applyBorder="1"/>
    <xf numFmtId="164" fontId="0" fillId="0" borderId="0" xfId="0" applyNumberFormat="1" applyBorder="1"/>
    <xf numFmtId="164" fontId="2" fillId="0" borderId="0" xfId="0" applyNumberFormat="1" applyFont="1" applyBorder="1"/>
    <xf numFmtId="0" fontId="0" fillId="0" borderId="0" xfId="0" applyFont="1"/>
    <xf numFmtId="0" fontId="1" fillId="0" borderId="0" xfId="0" applyFont="1"/>
    <xf numFmtId="2" fontId="0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/>
    <xf numFmtId="164" fontId="0" fillId="0" borderId="0" xfId="0" applyNumberFormat="1" applyFont="1"/>
    <xf numFmtId="2" fontId="0" fillId="0" borderId="0" xfId="0" applyNumberFormat="1" applyFo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0" fillId="0" borderId="8" xfId="0" applyNumberFormat="1" applyFont="1" applyBorder="1"/>
    <xf numFmtId="0" fontId="0" fillId="0" borderId="0" xfId="0" applyFont="1" applyBorder="1" applyAlignment="1">
      <alignment horizontal="right"/>
    </xf>
    <xf numFmtId="164" fontId="0" fillId="0" borderId="9" xfId="0" applyNumberFormat="1" applyFont="1" applyBorder="1"/>
    <xf numFmtId="49" fontId="0" fillId="0" borderId="10" xfId="0" applyNumberFormat="1" applyFont="1" applyBorder="1"/>
    <xf numFmtId="164" fontId="0" fillId="0" borderId="11" xfId="0" applyNumberFormat="1" applyFont="1" applyBorder="1"/>
    <xf numFmtId="0" fontId="0" fillId="0" borderId="11" xfId="0" applyFont="1" applyBorder="1"/>
    <xf numFmtId="0" fontId="0" fillId="0" borderId="11" xfId="0" applyFont="1" applyBorder="1" applyAlignment="1">
      <alignment horizontal="right"/>
    </xf>
    <xf numFmtId="164" fontId="0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0" fillId="0" borderId="16" xfId="0" applyNumberFormat="1" applyFont="1" applyBorder="1"/>
    <xf numFmtId="49" fontId="0" fillId="0" borderId="17" xfId="0" applyNumberFormat="1" applyFont="1" applyBorder="1"/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0" fillId="0" borderId="8" xfId="0" applyFont="1" applyBorder="1"/>
    <xf numFmtId="0" fontId="0" fillId="0" borderId="10" xfId="0" applyFont="1" applyBorder="1"/>
    <xf numFmtId="0" fontId="0" fillId="0" borderId="18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Font="1" applyBorder="1"/>
    <xf numFmtId="0" fontId="0" fillId="0" borderId="22" xfId="0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13" xfId="0" applyBorder="1"/>
    <xf numFmtId="2" fontId="0" fillId="0" borderId="23" xfId="0" applyNumberFormat="1" applyFont="1" applyBorder="1"/>
    <xf numFmtId="2" fontId="0" fillId="0" borderId="24" xfId="0" applyNumberFormat="1" applyFont="1" applyBorder="1"/>
    <xf numFmtId="2" fontId="0" fillId="0" borderId="31" xfId="0" applyNumberFormat="1" applyFont="1" applyBorder="1"/>
    <xf numFmtId="2" fontId="0" fillId="0" borderId="32" xfId="0" applyNumberFormat="1" applyFont="1" applyBorder="1"/>
    <xf numFmtId="2" fontId="0" fillId="0" borderId="33" xfId="0" applyNumberFormat="1" applyFont="1" applyBorder="1"/>
    <xf numFmtId="0" fontId="1" fillId="0" borderId="4" xfId="0" applyFont="1" applyBorder="1" applyAlignment="1">
      <alignment wrapText="1"/>
    </xf>
    <xf numFmtId="2" fontId="0" fillId="0" borderId="27" xfId="0" applyNumberFormat="1" applyFont="1" applyBorder="1"/>
    <xf numFmtId="2" fontId="0" fillId="0" borderId="25" xfId="0" applyNumberFormat="1" applyFont="1" applyBorder="1"/>
    <xf numFmtId="2" fontId="0" fillId="0" borderId="26" xfId="0" applyNumberFormat="1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2" fontId="1" fillId="0" borderId="21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D320"/>
      <rgbColor rgb="00FF9900"/>
      <rgbColor rgb="00FF420E"/>
      <rgbColor rgb="00666699"/>
      <rgbColor rgb="00B3B3B3"/>
      <rgbColor rgb="00004586"/>
      <rgbColor rgb="00579D1C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200" b="1" i="0" baseline="0"/>
              <a:t>Erosividad de la Lluvia en Andalucía, 2012</a:t>
            </a:r>
            <a:endParaRPr lang="es-ES" sz="1200"/>
          </a:p>
        </c:rich>
      </c:tx>
      <c:layout/>
    </c:title>
    <c:plotArea>
      <c:layout/>
      <c:barChart>
        <c:barDir val="bar"/>
        <c:grouping val="percentStacked"/>
        <c:ser>
          <c:idx val="0"/>
          <c:order val="0"/>
          <c:tx>
            <c:strRef>
              <c:f>'Erosividad 2012'!$B$5</c:f>
              <c:strCache>
                <c:ptCount val="1"/>
                <c:pt idx="0">
                  <c:v>Extremadamente baja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'Erosividad 2012'!$C$4:$K$4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2012'!$C$5:$K$5</c:f>
              <c:numCache>
                <c:formatCode>0.0</c:formatCode>
                <c:ptCount val="9"/>
                <c:pt idx="0">
                  <c:v>2.0109366731345899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0.20130454333759301</c:v>
                </c:pt>
              </c:numCache>
            </c:numRef>
          </c:val>
        </c:ser>
        <c:ser>
          <c:idx val="1"/>
          <c:order val="1"/>
          <c:tx>
            <c:strRef>
              <c:f>'Erosividad 2012'!$B$6</c:f>
              <c:strCache>
                <c:ptCount val="1"/>
                <c:pt idx="0">
                  <c:v>Muy baja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strRef>
              <c:f>'Erosividad 2012'!$C$4:$K$4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2012'!$C$6:$K$6</c:f>
              <c:numCache>
                <c:formatCode>0.0</c:formatCode>
                <c:ptCount val="9"/>
                <c:pt idx="0">
                  <c:v>47.257717410478001</c:v>
                </c:pt>
                <c:pt idx="1">
                  <c:v>0</c:v>
                </c:pt>
                <c:pt idx="2">
                  <c:v>0</c:v>
                </c:pt>
                <c:pt idx="3">
                  <c:v>37.9194091577872</c:v>
                </c:pt>
                <c:pt idx="4">
                  <c:v>0</c:v>
                </c:pt>
                <c:pt idx="5">
                  <c:v>2.7336419941076899</c:v>
                </c:pt>
                <c:pt idx="6">
                  <c:v>0</c:v>
                </c:pt>
                <c:pt idx="7">
                  <c:v>0</c:v>
                </c:pt>
                <c:pt idx="8">
                  <c:v>10.620917603257199</c:v>
                </c:pt>
              </c:numCache>
            </c:numRef>
          </c:val>
        </c:ser>
        <c:ser>
          <c:idx val="2"/>
          <c:order val="2"/>
          <c:tx>
            <c:strRef>
              <c:f>'Erosividad 2012'!$B$7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cat>
            <c:strRef>
              <c:f>'Erosividad 2012'!$C$4:$K$4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2012'!$C$7:$K$7</c:f>
              <c:numCache>
                <c:formatCode>0.0</c:formatCode>
                <c:ptCount val="9"/>
                <c:pt idx="0">
                  <c:v>40.534710306451402</c:v>
                </c:pt>
                <c:pt idx="1">
                  <c:v>0</c:v>
                </c:pt>
                <c:pt idx="2">
                  <c:v>22.2683245522291</c:v>
                </c:pt>
                <c:pt idx="3">
                  <c:v>35.795279761918003</c:v>
                </c:pt>
                <c:pt idx="4">
                  <c:v>0</c:v>
                </c:pt>
                <c:pt idx="5">
                  <c:v>32.082559108760798</c:v>
                </c:pt>
                <c:pt idx="6">
                  <c:v>20.983960314052201</c:v>
                </c:pt>
                <c:pt idx="7">
                  <c:v>5.29632014977018</c:v>
                </c:pt>
                <c:pt idx="8">
                  <c:v>20.258409537430399</c:v>
                </c:pt>
              </c:numCache>
            </c:numRef>
          </c:val>
        </c:ser>
        <c:ser>
          <c:idx val="3"/>
          <c:order val="3"/>
          <c:tx>
            <c:strRef>
              <c:f>'Erosividad 2012'!$B$8</c:f>
              <c:strCache>
                <c:ptCount val="1"/>
                <c:pt idx="0">
                  <c:v>Moderadamente baja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cat>
            <c:strRef>
              <c:f>'Erosividad 2012'!$C$4:$K$4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2012'!$C$8:$K$8</c:f>
              <c:numCache>
                <c:formatCode>0.0</c:formatCode>
                <c:ptCount val="9"/>
                <c:pt idx="0">
                  <c:v>10.196635609935999</c:v>
                </c:pt>
                <c:pt idx="1">
                  <c:v>0</c:v>
                </c:pt>
                <c:pt idx="2">
                  <c:v>34.296536889425099</c:v>
                </c:pt>
                <c:pt idx="3">
                  <c:v>18.356441858446299</c:v>
                </c:pt>
                <c:pt idx="4">
                  <c:v>0</c:v>
                </c:pt>
                <c:pt idx="5">
                  <c:v>55.880922244351503</c:v>
                </c:pt>
                <c:pt idx="6">
                  <c:v>7.7863509522072496</c:v>
                </c:pt>
                <c:pt idx="7">
                  <c:v>10.0616041890849</c:v>
                </c:pt>
                <c:pt idx="8">
                  <c:v>19.922548799335601</c:v>
                </c:pt>
              </c:numCache>
            </c:numRef>
          </c:val>
        </c:ser>
        <c:ser>
          <c:idx val="4"/>
          <c:order val="4"/>
          <c:tx>
            <c:strRef>
              <c:f>'Erosividad 2012'!$B$9</c:f>
              <c:strCache>
                <c:ptCount val="1"/>
                <c:pt idx="0">
                  <c:v>Moderada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'Erosividad 2012'!$C$4:$K$4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2012'!$C$9:$K$9</c:f>
              <c:numCache>
                <c:formatCode>0.0</c:formatCode>
                <c:ptCount val="9"/>
                <c:pt idx="0">
                  <c:v>0</c:v>
                </c:pt>
                <c:pt idx="1">
                  <c:v>14.3985602346419</c:v>
                </c:pt>
                <c:pt idx="2">
                  <c:v>31.425890300159701</c:v>
                </c:pt>
                <c:pt idx="3">
                  <c:v>7.9288692218485197</c:v>
                </c:pt>
                <c:pt idx="4">
                  <c:v>11.457323249843901</c:v>
                </c:pt>
                <c:pt idx="5">
                  <c:v>9.0803922533877408</c:v>
                </c:pt>
                <c:pt idx="6">
                  <c:v>34.671487345717502</c:v>
                </c:pt>
                <c:pt idx="7">
                  <c:v>39.502806190820998</c:v>
                </c:pt>
                <c:pt idx="8">
                  <c:v>19.261576407852399</c:v>
                </c:pt>
              </c:numCache>
            </c:numRef>
          </c:val>
        </c:ser>
        <c:ser>
          <c:idx val="5"/>
          <c:order val="5"/>
          <c:tx>
            <c:strRef>
              <c:f>'Erosividad 2012'!$B$10</c:f>
              <c:strCache>
                <c:ptCount val="1"/>
                <c:pt idx="0">
                  <c:v>Moderadamente alta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strRef>
              <c:f>'Erosividad 2012'!$C$4:$K$4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2012'!$C$10:$K$10</c:f>
              <c:numCache>
                <c:formatCode>0.0</c:formatCode>
                <c:ptCount val="9"/>
                <c:pt idx="0">
                  <c:v>0</c:v>
                </c:pt>
                <c:pt idx="1">
                  <c:v>40.026474274847402</c:v>
                </c:pt>
                <c:pt idx="2">
                  <c:v>12.0092482581861</c:v>
                </c:pt>
                <c:pt idx="3">
                  <c:v>0</c:v>
                </c:pt>
                <c:pt idx="4">
                  <c:v>73.050163047249001</c:v>
                </c:pt>
                <c:pt idx="5">
                  <c:v>0.22248439939224601</c:v>
                </c:pt>
                <c:pt idx="6">
                  <c:v>15.148429816177</c:v>
                </c:pt>
                <c:pt idx="7">
                  <c:v>42.674901893328801</c:v>
                </c:pt>
                <c:pt idx="8">
                  <c:v>21.887717783744201</c:v>
                </c:pt>
              </c:numCache>
            </c:numRef>
          </c:val>
        </c:ser>
        <c:ser>
          <c:idx val="6"/>
          <c:order val="6"/>
          <c:tx>
            <c:strRef>
              <c:f>'Erosividad 2012'!$B$11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cat>
            <c:strRef>
              <c:f>'Erosividad 2012'!$C$4:$K$4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2012'!$C$11:$K$11</c:f>
              <c:numCache>
                <c:formatCode>0.0</c:formatCode>
                <c:ptCount val="9"/>
                <c:pt idx="0">
                  <c:v>0</c:v>
                </c:pt>
                <c:pt idx="1">
                  <c:v>31.525542310862701</c:v>
                </c:pt>
                <c:pt idx="2">
                  <c:v>0</c:v>
                </c:pt>
                <c:pt idx="3">
                  <c:v>0</c:v>
                </c:pt>
                <c:pt idx="4">
                  <c:v>15.4925137029071</c:v>
                </c:pt>
                <c:pt idx="5">
                  <c:v>0</c:v>
                </c:pt>
                <c:pt idx="6">
                  <c:v>17.4406380781313</c:v>
                </c:pt>
                <c:pt idx="7">
                  <c:v>2.4643675769952398</c:v>
                </c:pt>
                <c:pt idx="8">
                  <c:v>6.3223239546820098</c:v>
                </c:pt>
              </c:numCache>
            </c:numRef>
          </c:val>
        </c:ser>
        <c:ser>
          <c:idx val="7"/>
          <c:order val="7"/>
          <c:tx>
            <c:strRef>
              <c:f>'Erosividad 2012'!$B$12</c:f>
              <c:strCache>
                <c:ptCount val="1"/>
                <c:pt idx="0">
                  <c:v>Muy alta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'Erosividad 2012'!$C$4:$K$4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2012'!$C$12:$K$12</c:f>
              <c:numCache>
                <c:formatCode>0.0</c:formatCode>
                <c:ptCount val="9"/>
                <c:pt idx="0">
                  <c:v>0</c:v>
                </c:pt>
                <c:pt idx="1">
                  <c:v>13.883656744102399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3.9508943344707799</c:v>
                </c:pt>
                <c:pt idx="7">
                  <c:v>0</c:v>
                </c:pt>
                <c:pt idx="8">
                  <c:v>1.50959143910531</c:v>
                </c:pt>
              </c:numCache>
            </c:numRef>
          </c:val>
        </c:ser>
        <c:ser>
          <c:idx val="8"/>
          <c:order val="8"/>
          <c:tx>
            <c:strRef>
              <c:f>'Erosividad 2012'!$B$13</c:f>
              <c:strCache>
                <c:ptCount val="1"/>
                <c:pt idx="0">
                  <c:v>Extremadamente alta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cat>
            <c:strRef>
              <c:f>'Erosividad 2012'!$C$4:$K$4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2012'!$C$13:$K$13</c:f>
              <c:numCache>
                <c:formatCode>0.0</c:formatCode>
                <c:ptCount val="9"/>
                <c:pt idx="0">
                  <c:v>0</c:v>
                </c:pt>
                <c:pt idx="1">
                  <c:v>0.16576643554564299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9.8872684522711904E-3</c:v>
                </c:pt>
                <c:pt idx="7">
                  <c:v>0</c:v>
                </c:pt>
                <c:pt idx="8">
                  <c:v>1.56099312553011E-2</c:v>
                </c:pt>
              </c:numCache>
            </c:numRef>
          </c:val>
        </c:ser>
        <c:gapWidth val="75"/>
        <c:overlap val="100"/>
        <c:axId val="87979904"/>
        <c:axId val="87981440"/>
      </c:barChart>
      <c:catAx>
        <c:axId val="87979904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981440"/>
        <c:crosses val="autoZero"/>
        <c:auto val="1"/>
        <c:lblAlgn val="ctr"/>
        <c:lblOffset val="100"/>
        <c:tickLblSkip val="1"/>
        <c:tickMarkSkip val="1"/>
      </c:catAx>
      <c:valAx>
        <c:axId val="87981440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%" sourceLinked="1"/>
        <c:maj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979904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2067807693021606E-2"/>
          <c:y val="0.76449738006575896"/>
          <c:w val="0.9158133499768345"/>
          <c:h val="0.19310042923334936"/>
        </c:manualLayout>
      </c:layout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33" r="0.75000000000000133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161147420274327"/>
          <c:y val="4.0178713750370236E-2"/>
          <c:w val="0.80688903810280066"/>
          <c:h val="0.59598425396382571"/>
        </c:manualLayout>
      </c:layout>
      <c:barChart>
        <c:barDir val="bar"/>
        <c:grouping val="percentStacked"/>
        <c:ser>
          <c:idx val="0"/>
          <c:order val="0"/>
          <c:tx>
            <c:strRef>
              <c:f>'Erosividad 2011'!$B$5</c:f>
              <c:strCache>
                <c:ptCount val="1"/>
                <c:pt idx="0">
                  <c:v>Extremadamente baja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2011'!$C$5:$K$5</c:f>
              <c:numCache>
                <c:formatCode>0.0</c:formatCode>
                <c:ptCount val="9"/>
                <c:pt idx="0">
                  <c:v>6.9402652383777799</c:v>
                </c:pt>
                <c:pt idx="1">
                  <c:v>0</c:v>
                </c:pt>
                <c:pt idx="2">
                  <c:v>0</c:v>
                </c:pt>
                <c:pt idx="3">
                  <c:v>14.008462862014392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2.7152126442597377</c:v>
                </c:pt>
              </c:numCache>
            </c:numRef>
          </c:val>
        </c:ser>
        <c:ser>
          <c:idx val="1"/>
          <c:order val="1"/>
          <c:tx>
            <c:strRef>
              <c:f>'Erosividad 2011'!$B$6</c:f>
              <c:strCache>
                <c:ptCount val="1"/>
                <c:pt idx="0">
                  <c:v>Muy baja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2011'!$C$6:$K$6</c:f>
              <c:numCache>
                <c:formatCode>0.0</c:formatCode>
                <c:ptCount val="9"/>
                <c:pt idx="0">
                  <c:v>82.348401994900499</c:v>
                </c:pt>
                <c:pt idx="1">
                  <c:v>0</c:v>
                </c:pt>
                <c:pt idx="2">
                  <c:v>18.744765975499554</c:v>
                </c:pt>
                <c:pt idx="3">
                  <c:v>37.729139445796058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17.831760797103275</c:v>
                </c:pt>
              </c:numCache>
            </c:numRef>
          </c:val>
        </c:ser>
        <c:ser>
          <c:idx val="2"/>
          <c:order val="2"/>
          <c:tx>
            <c:strRef>
              <c:f>'Erosividad 2011'!$B$7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2011'!$C$7:$K$7</c:f>
              <c:numCache>
                <c:formatCode>0.0</c:formatCode>
                <c:ptCount val="9"/>
                <c:pt idx="0">
                  <c:v>8.6279767154701013</c:v>
                </c:pt>
                <c:pt idx="1">
                  <c:v>0</c:v>
                </c:pt>
                <c:pt idx="2">
                  <c:v>13.675716701182109</c:v>
                </c:pt>
                <c:pt idx="3">
                  <c:v>20.151049399341581</c:v>
                </c:pt>
                <c:pt idx="4">
                  <c:v>0</c:v>
                </c:pt>
                <c:pt idx="5">
                  <c:v>7.8091670981035266</c:v>
                </c:pt>
                <c:pt idx="6">
                  <c:v>0.65168439020410929</c:v>
                </c:pt>
                <c:pt idx="7">
                  <c:v>0</c:v>
                </c:pt>
                <c:pt idx="8">
                  <c:v>10.266269560174424</c:v>
                </c:pt>
              </c:numCache>
            </c:numRef>
          </c:val>
        </c:ser>
        <c:ser>
          <c:idx val="3"/>
          <c:order val="3"/>
          <c:tx>
            <c:strRef>
              <c:f>'Erosividad 2011'!$B$8</c:f>
              <c:strCache>
                <c:ptCount val="1"/>
                <c:pt idx="0">
                  <c:v>Moderadamente baja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2011'!$C$8:$K$8</c:f>
              <c:numCache>
                <c:formatCode>0.0</c:formatCode>
                <c:ptCount val="9"/>
                <c:pt idx="0">
                  <c:v>2.0434580413412657</c:v>
                </c:pt>
                <c:pt idx="1">
                  <c:v>2.1644531244099863</c:v>
                </c:pt>
                <c:pt idx="2">
                  <c:v>11.202661837365858</c:v>
                </c:pt>
                <c:pt idx="3">
                  <c:v>15.005709426898189</c:v>
                </c:pt>
                <c:pt idx="4">
                  <c:v>3.4211336987441894</c:v>
                </c:pt>
                <c:pt idx="5">
                  <c:v>27.894280795100933</c:v>
                </c:pt>
                <c:pt idx="6">
                  <c:v>12.370228766771177</c:v>
                </c:pt>
                <c:pt idx="7">
                  <c:v>3.6288467615797875</c:v>
                </c:pt>
                <c:pt idx="8">
                  <c:v>13.481623722421329</c:v>
                </c:pt>
              </c:numCache>
            </c:numRef>
          </c:val>
        </c:ser>
        <c:ser>
          <c:idx val="4"/>
          <c:order val="4"/>
          <c:tx>
            <c:strRef>
              <c:f>'Erosividad 2011'!$B$9</c:f>
              <c:strCache>
                <c:ptCount val="1"/>
                <c:pt idx="0">
                  <c:v>Moderada</c:v>
                </c:pt>
              </c:strCache>
            </c:strRef>
          </c:tx>
          <c:spPr>
            <a:solidFill>
              <a:srgbClr val="7E0021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2011'!$C$9:$K$9</c:f>
              <c:numCache>
                <c:formatCode>0.0</c:formatCode>
                <c:ptCount val="9"/>
                <c:pt idx="0">
                  <c:v>3.9898009910357767E-2</c:v>
                </c:pt>
                <c:pt idx="1">
                  <c:v>37.708156801261516</c:v>
                </c:pt>
                <c:pt idx="2">
                  <c:v>44.984593729347445</c:v>
                </c:pt>
                <c:pt idx="3">
                  <c:v>11.028832049361501</c:v>
                </c:pt>
                <c:pt idx="4">
                  <c:v>45.344730451675566</c:v>
                </c:pt>
                <c:pt idx="5">
                  <c:v>46.509658414645799</c:v>
                </c:pt>
                <c:pt idx="6">
                  <c:v>40.381344649307913</c:v>
                </c:pt>
                <c:pt idx="7">
                  <c:v>82.720064964417588</c:v>
                </c:pt>
                <c:pt idx="8">
                  <c:v>36.497925515821507</c:v>
                </c:pt>
              </c:numCache>
            </c:numRef>
          </c:val>
        </c:ser>
        <c:ser>
          <c:idx val="5"/>
          <c:order val="5"/>
          <c:tx>
            <c:strRef>
              <c:f>'Erosividad 2011'!$B$10</c:f>
              <c:strCache>
                <c:ptCount val="1"/>
                <c:pt idx="0">
                  <c:v>Moderadamente alta</c:v>
                </c:pt>
              </c:strCache>
            </c:strRef>
          </c:tx>
          <c:spPr>
            <a:solidFill>
              <a:srgbClr val="83CAFF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2011'!$C$10:$K$10</c:f>
              <c:numCache>
                <c:formatCode>0.0</c:formatCode>
                <c:ptCount val="9"/>
                <c:pt idx="0">
                  <c:v>0</c:v>
                </c:pt>
                <c:pt idx="1">
                  <c:v>15.732840327401856</c:v>
                </c:pt>
                <c:pt idx="2">
                  <c:v>11.392261756605038</c:v>
                </c:pt>
                <c:pt idx="3">
                  <c:v>2.0768068165882783</c:v>
                </c:pt>
                <c:pt idx="4">
                  <c:v>44.867050579338098</c:v>
                </c:pt>
                <c:pt idx="5">
                  <c:v>17.78660166397653</c:v>
                </c:pt>
                <c:pt idx="6">
                  <c:v>23.583848570342358</c:v>
                </c:pt>
                <c:pt idx="7">
                  <c:v>13.651088274002632</c:v>
                </c:pt>
                <c:pt idx="8">
                  <c:v>12.776107757086303</c:v>
                </c:pt>
              </c:numCache>
            </c:numRef>
          </c:val>
        </c:ser>
        <c:ser>
          <c:idx val="6"/>
          <c:order val="6"/>
          <c:tx>
            <c:strRef>
              <c:f>'Erosividad 2011'!$B$11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314004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2011'!$C$11:$K$11</c:f>
              <c:numCache>
                <c:formatCode>0.0</c:formatCode>
                <c:ptCount val="9"/>
                <c:pt idx="0">
                  <c:v>0</c:v>
                </c:pt>
                <c:pt idx="1">
                  <c:v>39.569918783918702</c:v>
                </c:pt>
                <c:pt idx="2">
                  <c:v>0</c:v>
                </c:pt>
                <c:pt idx="3">
                  <c:v>0</c:v>
                </c:pt>
                <c:pt idx="4">
                  <c:v>6.3670852702421428</c:v>
                </c:pt>
                <c:pt idx="5">
                  <c:v>0</c:v>
                </c:pt>
                <c:pt idx="6">
                  <c:v>19.117717226847429</c:v>
                </c:pt>
                <c:pt idx="7">
                  <c:v>0</c:v>
                </c:pt>
                <c:pt idx="8">
                  <c:v>5.6959127756069217</c:v>
                </c:pt>
              </c:numCache>
            </c:numRef>
          </c:val>
        </c:ser>
        <c:ser>
          <c:idx val="7"/>
          <c:order val="7"/>
          <c:tx>
            <c:strRef>
              <c:f>'Erosividad 2011'!$B$12</c:f>
              <c:strCache>
                <c:ptCount val="1"/>
                <c:pt idx="0">
                  <c:v>Muy alta</c:v>
                </c:pt>
              </c:strCache>
            </c:strRef>
          </c:tx>
          <c:spPr>
            <a:solidFill>
              <a:srgbClr val="AECF00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2011'!$C$12:$K$12</c:f>
              <c:numCache>
                <c:formatCode>0.0</c:formatCode>
                <c:ptCount val="9"/>
                <c:pt idx="0">
                  <c:v>0</c:v>
                </c:pt>
                <c:pt idx="1">
                  <c:v>4.8246309630079409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3.8951763965270176</c:v>
                </c:pt>
                <c:pt idx="7">
                  <c:v>0</c:v>
                </c:pt>
                <c:pt idx="8">
                  <c:v>0.735187227526507</c:v>
                </c:pt>
              </c:numCache>
            </c:numRef>
          </c:val>
        </c:ser>
        <c:ser>
          <c:idx val="8"/>
          <c:order val="8"/>
          <c:tx>
            <c:strRef>
              <c:f>'Erosividad 2011'!$B$13</c:f>
              <c:strCache>
                <c:ptCount val="1"/>
                <c:pt idx="0">
                  <c:v>Extremadamente alta</c:v>
                </c:pt>
              </c:strCache>
            </c:strRef>
          </c:tx>
          <c:spPr>
            <a:solidFill>
              <a:srgbClr val="4B1F6F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2011'!$C$13:$K$13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100"/>
        <c:overlap val="100"/>
        <c:axId val="88571264"/>
        <c:axId val="88581248"/>
      </c:barChart>
      <c:catAx>
        <c:axId val="8857126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581248"/>
        <c:crosses val="autoZero"/>
        <c:auto val="1"/>
        <c:lblAlgn val="ctr"/>
        <c:lblOffset val="100"/>
        <c:tickLblSkip val="1"/>
        <c:tickMarkSkip val="1"/>
      </c:catAx>
      <c:valAx>
        <c:axId val="88581248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sobre superficie provincial o regional</a:t>
                </a:r>
              </a:p>
            </c:rich>
          </c:tx>
          <c:layout>
            <c:manualLayout>
              <c:xMode val="edge"/>
              <c:yMode val="edge"/>
              <c:x val="0.37761423647345282"/>
              <c:y val="0.72544904202411076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571264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40995477974894"/>
          <c:y val="0.81208288561245257"/>
          <c:w val="0.66265170919900185"/>
          <c:h val="0.17002295853957847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868236537422084"/>
          <c:y val="4.0462484847031112E-2"/>
          <c:w val="0.81240433079628549"/>
          <c:h val="0.59248638526009323"/>
        </c:manualLayout>
      </c:layout>
      <c:barChart>
        <c:barDir val="bar"/>
        <c:grouping val="percentStacked"/>
        <c:ser>
          <c:idx val="0"/>
          <c:order val="0"/>
          <c:tx>
            <c:strRef>
              <c:f>'Erosividad 2010'!$B$5</c:f>
              <c:strCache>
                <c:ptCount val="1"/>
                <c:pt idx="0">
                  <c:v>Extremadamente baja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2010'!$C$5:$K$5</c:f>
              <c:numCache>
                <c:formatCode>0.00</c:formatCode>
                <c:ptCount val="9"/>
                <c:pt idx="0">
                  <c:v>2.6510367388829197</c:v>
                </c:pt>
                <c:pt idx="1">
                  <c:v>0</c:v>
                </c:pt>
                <c:pt idx="2">
                  <c:v>0</c:v>
                </c:pt>
                <c:pt idx="3">
                  <c:v>1.7272964027271694E-2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0.26786324277038281</c:v>
                </c:pt>
              </c:numCache>
            </c:numRef>
          </c:val>
        </c:ser>
        <c:ser>
          <c:idx val="1"/>
          <c:order val="1"/>
          <c:tx>
            <c:strRef>
              <c:f>'Erosividad 2010'!$B$6</c:f>
              <c:strCache>
                <c:ptCount val="1"/>
                <c:pt idx="0">
                  <c:v>Muy baja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2010'!$C$6:$K$6</c:f>
              <c:numCache>
                <c:formatCode>0.00</c:formatCode>
                <c:ptCount val="9"/>
                <c:pt idx="0">
                  <c:v>34.716143620006733</c:v>
                </c:pt>
                <c:pt idx="1">
                  <c:v>0</c:v>
                </c:pt>
                <c:pt idx="2">
                  <c:v>0</c:v>
                </c:pt>
                <c:pt idx="3">
                  <c:v>11.976441101641154</c:v>
                </c:pt>
                <c:pt idx="4">
                  <c:v>0</c:v>
                </c:pt>
                <c:pt idx="5">
                  <c:v>2.9202817320941882E-4</c:v>
                </c:pt>
                <c:pt idx="6">
                  <c:v>0</c:v>
                </c:pt>
                <c:pt idx="7">
                  <c:v>0</c:v>
                </c:pt>
                <c:pt idx="8">
                  <c:v>5.2025261089128598</c:v>
                </c:pt>
              </c:numCache>
            </c:numRef>
          </c:val>
        </c:ser>
        <c:ser>
          <c:idx val="2"/>
          <c:order val="2"/>
          <c:tx>
            <c:strRef>
              <c:f>'Erosividad 2010'!$B$7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2010'!$C$7:$K$7</c:f>
              <c:numCache>
                <c:formatCode>0.00</c:formatCode>
                <c:ptCount val="9"/>
                <c:pt idx="0">
                  <c:v>29.259930402989141</c:v>
                </c:pt>
                <c:pt idx="1">
                  <c:v>0</c:v>
                </c:pt>
                <c:pt idx="2">
                  <c:v>1.2327060065041886</c:v>
                </c:pt>
                <c:pt idx="3">
                  <c:v>36.132636775832097</c:v>
                </c:pt>
                <c:pt idx="4">
                  <c:v>0</c:v>
                </c:pt>
                <c:pt idx="5">
                  <c:v>1.3512560757504395</c:v>
                </c:pt>
                <c:pt idx="6">
                  <c:v>2.4856818752010539</c:v>
                </c:pt>
                <c:pt idx="7">
                  <c:v>0</c:v>
                </c:pt>
                <c:pt idx="8">
                  <c:v>8.749503659691106</c:v>
                </c:pt>
              </c:numCache>
            </c:numRef>
          </c:val>
        </c:ser>
        <c:ser>
          <c:idx val="3"/>
          <c:order val="3"/>
          <c:tx>
            <c:strRef>
              <c:f>'Erosividad 2010'!$B$8</c:f>
              <c:strCache>
                <c:ptCount val="1"/>
                <c:pt idx="0">
                  <c:v>Moderadamente baja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2010'!$C$8:$K$8</c:f>
              <c:numCache>
                <c:formatCode>0.00</c:formatCode>
                <c:ptCount val="9"/>
                <c:pt idx="0">
                  <c:v>12.211998268092819</c:v>
                </c:pt>
                <c:pt idx="1">
                  <c:v>0</c:v>
                </c:pt>
                <c:pt idx="2">
                  <c:v>17.119004908998985</c:v>
                </c:pt>
                <c:pt idx="3">
                  <c:v>19.755373872861188</c:v>
                </c:pt>
                <c:pt idx="4">
                  <c:v>2.8437660445431208</c:v>
                </c:pt>
                <c:pt idx="5">
                  <c:v>1.8603446182753736</c:v>
                </c:pt>
                <c:pt idx="6">
                  <c:v>14.801654915107104</c:v>
                </c:pt>
                <c:pt idx="7">
                  <c:v>0</c:v>
                </c:pt>
                <c:pt idx="8">
                  <c:v>8.2825649326132957</c:v>
                </c:pt>
              </c:numCache>
            </c:numRef>
          </c:val>
        </c:ser>
        <c:ser>
          <c:idx val="4"/>
          <c:order val="4"/>
          <c:tx>
            <c:strRef>
              <c:f>'Erosividad 2010'!$B$9</c:f>
              <c:strCache>
                <c:ptCount val="1"/>
                <c:pt idx="0">
                  <c:v>Moderada</c:v>
                </c:pt>
              </c:strCache>
            </c:strRef>
          </c:tx>
          <c:spPr>
            <a:solidFill>
              <a:srgbClr val="7E0021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2010'!$C$9:$K$9</c:f>
              <c:numCache>
                <c:formatCode>0.00</c:formatCode>
                <c:ptCount val="9"/>
                <c:pt idx="0">
                  <c:v>8.8633236581728383</c:v>
                </c:pt>
                <c:pt idx="1">
                  <c:v>0</c:v>
                </c:pt>
                <c:pt idx="2">
                  <c:v>16.733592699810483</c:v>
                </c:pt>
                <c:pt idx="3">
                  <c:v>19.302581818424645</c:v>
                </c:pt>
                <c:pt idx="4">
                  <c:v>51.448331367515429</c:v>
                </c:pt>
                <c:pt idx="5">
                  <c:v>39.666729105071319</c:v>
                </c:pt>
                <c:pt idx="6">
                  <c:v>18.46364712383081</c:v>
                </c:pt>
                <c:pt idx="7">
                  <c:v>8.5517015157030674</c:v>
                </c:pt>
                <c:pt idx="8">
                  <c:v>15.328022513431366</c:v>
                </c:pt>
              </c:numCache>
            </c:numRef>
          </c:val>
        </c:ser>
        <c:ser>
          <c:idx val="5"/>
          <c:order val="5"/>
          <c:tx>
            <c:strRef>
              <c:f>'Erosividad 2010'!$B$10</c:f>
              <c:strCache>
                <c:ptCount val="1"/>
                <c:pt idx="0">
                  <c:v>Moderadamente alta</c:v>
                </c:pt>
              </c:strCache>
            </c:strRef>
          </c:tx>
          <c:spPr>
            <a:solidFill>
              <a:srgbClr val="83CAFF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2010'!$C$10:$K$10</c:f>
              <c:numCache>
                <c:formatCode>0.00</c:formatCode>
                <c:ptCount val="9"/>
                <c:pt idx="0">
                  <c:v>3.5883192482239936</c:v>
                </c:pt>
                <c:pt idx="1">
                  <c:v>18.404195383809043</c:v>
                </c:pt>
                <c:pt idx="2">
                  <c:v>24.089734425239229</c:v>
                </c:pt>
                <c:pt idx="3">
                  <c:v>3.5276912769305766</c:v>
                </c:pt>
                <c:pt idx="4">
                  <c:v>18.415874557690973</c:v>
                </c:pt>
                <c:pt idx="5">
                  <c:v>50.587372952100282</c:v>
                </c:pt>
                <c:pt idx="6">
                  <c:v>17.39746437207269</c:v>
                </c:pt>
                <c:pt idx="7">
                  <c:v>23.410151890328542</c:v>
                </c:pt>
                <c:pt idx="8">
                  <c:v>23.826408797436134</c:v>
                </c:pt>
              </c:numCache>
            </c:numRef>
          </c:val>
        </c:ser>
        <c:ser>
          <c:idx val="6"/>
          <c:order val="6"/>
          <c:tx>
            <c:strRef>
              <c:f>'Erosividad 2010'!$B$11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314004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2010'!$C$11:$K$11</c:f>
              <c:numCache>
                <c:formatCode>0.00</c:formatCode>
                <c:ptCount val="9"/>
                <c:pt idx="0">
                  <c:v>8.0733815487740355</c:v>
                </c:pt>
                <c:pt idx="1">
                  <c:v>25.259454944483966</c:v>
                </c:pt>
                <c:pt idx="2">
                  <c:v>28.436186895903148</c:v>
                </c:pt>
                <c:pt idx="3">
                  <c:v>6.0008859071756255</c:v>
                </c:pt>
                <c:pt idx="4">
                  <c:v>26.647387774925413</c:v>
                </c:pt>
                <c:pt idx="5">
                  <c:v>6.5340052206293713</c:v>
                </c:pt>
                <c:pt idx="6">
                  <c:v>13.068549994535946</c:v>
                </c:pt>
                <c:pt idx="7">
                  <c:v>54.825928163115087</c:v>
                </c:pt>
                <c:pt idx="8">
                  <c:v>24.063425742096182</c:v>
                </c:pt>
              </c:numCache>
            </c:numRef>
          </c:val>
        </c:ser>
        <c:ser>
          <c:idx val="7"/>
          <c:order val="7"/>
          <c:tx>
            <c:strRef>
              <c:f>'Erosividad 2010'!$B$12</c:f>
              <c:strCache>
                <c:ptCount val="1"/>
                <c:pt idx="0">
                  <c:v>Muy alta</c:v>
                </c:pt>
              </c:strCache>
            </c:strRef>
          </c:tx>
          <c:spPr>
            <a:solidFill>
              <a:srgbClr val="AECF00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2010'!$C$12:$K$12</c:f>
              <c:numCache>
                <c:formatCode>0.00</c:formatCode>
                <c:ptCount val="9"/>
                <c:pt idx="0">
                  <c:v>0.63586651485751855</c:v>
                </c:pt>
                <c:pt idx="1">
                  <c:v>29.836525637365739</c:v>
                </c:pt>
                <c:pt idx="2">
                  <c:v>12.388775063543969</c:v>
                </c:pt>
                <c:pt idx="3">
                  <c:v>3.2792811241672362</c:v>
                </c:pt>
                <c:pt idx="4">
                  <c:v>0.64464025532505376</c:v>
                </c:pt>
                <c:pt idx="5">
                  <c:v>0</c:v>
                </c:pt>
                <c:pt idx="6">
                  <c:v>22.257700080498569</c:v>
                </c:pt>
                <c:pt idx="7">
                  <c:v>13.212218430853298</c:v>
                </c:pt>
                <c:pt idx="8">
                  <c:v>11.063900636394317</c:v>
                </c:pt>
              </c:numCache>
            </c:numRef>
          </c:val>
        </c:ser>
        <c:ser>
          <c:idx val="8"/>
          <c:order val="8"/>
          <c:tx>
            <c:strRef>
              <c:f>'Erosividad 2010'!$B$13</c:f>
              <c:strCache>
                <c:ptCount val="1"/>
                <c:pt idx="0">
                  <c:v>Extremadamente alta</c:v>
                </c:pt>
              </c:strCache>
            </c:strRef>
          </c:tx>
          <c:spPr>
            <a:solidFill>
              <a:srgbClr val="4B1F6F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2010'!$C$13:$K$13</c:f>
              <c:numCache>
                <c:formatCode>0.00</c:formatCode>
                <c:ptCount val="9"/>
                <c:pt idx="0">
                  <c:v>0</c:v>
                </c:pt>
                <c:pt idx="1">
                  <c:v>26.499824034341245</c:v>
                </c:pt>
                <c:pt idx="2">
                  <c:v>0</c:v>
                </c:pt>
                <c:pt idx="3">
                  <c:v>7.8351589402057172E-3</c:v>
                </c:pt>
                <c:pt idx="4">
                  <c:v>0</c:v>
                </c:pt>
                <c:pt idx="5">
                  <c:v>0</c:v>
                </c:pt>
                <c:pt idx="6">
                  <c:v>11.525301638753827</c:v>
                </c:pt>
                <c:pt idx="7">
                  <c:v>0</c:v>
                </c:pt>
                <c:pt idx="8">
                  <c:v>3.2157843666543555</c:v>
                </c:pt>
              </c:numCache>
            </c:numRef>
          </c:val>
        </c:ser>
        <c:gapWidth val="100"/>
        <c:overlap val="100"/>
        <c:axId val="87740416"/>
        <c:axId val="87741952"/>
      </c:barChart>
      <c:catAx>
        <c:axId val="8774041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741952"/>
        <c:crosses val="autoZero"/>
        <c:auto val="1"/>
        <c:lblAlgn val="ctr"/>
        <c:lblOffset val="100"/>
        <c:tickLblSkip val="1"/>
        <c:tickMarkSkip val="1"/>
      </c:catAx>
      <c:valAx>
        <c:axId val="87741952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sobre superficie provincial o regional</a:t>
                </a:r>
              </a:p>
            </c:rich>
          </c:tx>
          <c:layout>
            <c:manualLayout>
              <c:xMode val="edge"/>
              <c:yMode val="edge"/>
              <c:x val="0.37761435634499213"/>
              <c:y val="0.72544900095580611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740416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79877515310584"/>
          <c:y val="0.80924976863441278"/>
          <c:w val="0.6821715192577672"/>
          <c:h val="0.17630088146496156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Evolución Temporal de la Estimación de Pérdidas de Suelo en Andalucía (1992-2012)</a:t>
            </a:r>
          </a:p>
        </c:rich>
      </c:tx>
      <c:layout>
        <c:manualLayout>
          <c:xMode val="edge"/>
          <c:yMode val="edge"/>
          <c:x val="0.1819665289930362"/>
          <c:y val="8.7336244541484746E-3"/>
        </c:manualLayout>
      </c:layout>
    </c:title>
    <c:view3D>
      <c:rotX val="12"/>
      <c:hPercent val="204"/>
      <c:rotY val="25"/>
      <c:depthPercent val="100"/>
      <c:rAngAx val="1"/>
    </c:view3D>
    <c:floor>
      <c:spPr>
        <a:solidFill>
          <a:srgbClr val="CCCCCC"/>
        </a:solidFill>
        <a:ln w="9525">
          <a:noFill/>
        </a:ln>
      </c:spPr>
    </c:floor>
    <c:sideWall>
      <c:spPr>
        <a:noFill/>
        <a:ln w="3175">
          <a:solidFill>
            <a:srgbClr val="B3B3B3"/>
          </a:solidFill>
          <a:prstDash val="solid"/>
        </a:ln>
      </c:spPr>
    </c:sideWall>
    <c:backWall>
      <c:spPr>
        <a:noFill/>
        <a:ln w="3175"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870560912062541"/>
          <c:y val="0.16288402082658274"/>
          <c:w val="0.68102122894213468"/>
          <c:h val="0.61216543119472133"/>
        </c:manualLayout>
      </c:layout>
      <c:bar3DChart>
        <c:barDir val="bar"/>
        <c:grouping val="percentStacked"/>
        <c:ser>
          <c:idx val="0"/>
          <c:order val="0"/>
          <c:tx>
            <c:strRef>
              <c:f>'Perdidas suelo 1992-2012'!$A$4</c:f>
              <c:strCache>
                <c:ptCount val="1"/>
                <c:pt idx="0">
                  <c:v>Bajas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'Perdidas suelo 1992-2012'!$B$3:$P$3</c:f>
              <c:strCache>
                <c:ptCount val="15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Media 1992-2012</c:v>
                </c:pt>
              </c:strCache>
            </c:strRef>
          </c:cat>
          <c:val>
            <c:numRef>
              <c:f>'Perdidas suelo 1992-2012'!$B$4:$P$4</c:f>
              <c:numCache>
                <c:formatCode>0.0</c:formatCode>
                <c:ptCount val="15"/>
                <c:pt idx="0">
                  <c:v>95.4</c:v>
                </c:pt>
                <c:pt idx="1">
                  <c:v>66.099999999999994</c:v>
                </c:pt>
                <c:pt idx="2">
                  <c:v>77</c:v>
                </c:pt>
                <c:pt idx="3">
                  <c:v>55.3</c:v>
                </c:pt>
                <c:pt idx="4">
                  <c:v>74.400000000000006</c:v>
                </c:pt>
                <c:pt idx="5">
                  <c:v>65.3</c:v>
                </c:pt>
                <c:pt idx="6" formatCode="General">
                  <c:v>74.7</c:v>
                </c:pt>
                <c:pt idx="7" formatCode="General">
                  <c:v>77.3</c:v>
                </c:pt>
                <c:pt idx="8" formatCode="General">
                  <c:v>72.8</c:v>
                </c:pt>
                <c:pt idx="9">
                  <c:v>67.5</c:v>
                </c:pt>
                <c:pt idx="10">
                  <c:v>63.570117146036907</c:v>
                </c:pt>
                <c:pt idx="11">
                  <c:v>61.5</c:v>
                </c:pt>
                <c:pt idx="12">
                  <c:v>69.7</c:v>
                </c:pt>
                <c:pt idx="13">
                  <c:v>72.2</c:v>
                </c:pt>
                <c:pt idx="14">
                  <c:v>66</c:v>
                </c:pt>
              </c:numCache>
            </c:numRef>
          </c:val>
        </c:ser>
        <c:ser>
          <c:idx val="1"/>
          <c:order val="1"/>
          <c:tx>
            <c:strRef>
              <c:f>'Perdidas suelo 1992-2012'!$A$5</c:f>
              <c:strCache>
                <c:ptCount val="1"/>
                <c:pt idx="0">
                  <c:v>Moderadas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cat>
            <c:strRef>
              <c:f>'Perdidas suelo 1992-2012'!$B$3:$P$3</c:f>
              <c:strCache>
                <c:ptCount val="15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Media 1992-2012</c:v>
                </c:pt>
              </c:strCache>
            </c:strRef>
          </c:cat>
          <c:val>
            <c:numRef>
              <c:f>'Perdidas suelo 1992-2012'!$B$5:$P$5</c:f>
              <c:numCache>
                <c:formatCode>0.0</c:formatCode>
                <c:ptCount val="15"/>
                <c:pt idx="0">
                  <c:v>3.1</c:v>
                </c:pt>
                <c:pt idx="1">
                  <c:v>20.2</c:v>
                </c:pt>
                <c:pt idx="2">
                  <c:v>16.5</c:v>
                </c:pt>
                <c:pt idx="3">
                  <c:v>21.6</c:v>
                </c:pt>
                <c:pt idx="4">
                  <c:v>17.899999999999999</c:v>
                </c:pt>
                <c:pt idx="5">
                  <c:v>21.1</c:v>
                </c:pt>
                <c:pt idx="6" formatCode="General">
                  <c:v>17.2</c:v>
                </c:pt>
                <c:pt idx="7" formatCode="General">
                  <c:v>15.6</c:v>
                </c:pt>
                <c:pt idx="8" formatCode="General">
                  <c:v>18.600000000000001</c:v>
                </c:pt>
                <c:pt idx="9">
                  <c:v>19.899999999999999</c:v>
                </c:pt>
                <c:pt idx="10">
                  <c:v>19.79865806352004</c:v>
                </c:pt>
                <c:pt idx="11">
                  <c:v>20.3</c:v>
                </c:pt>
                <c:pt idx="12">
                  <c:v>18.2</c:v>
                </c:pt>
                <c:pt idx="13">
                  <c:v>17.3</c:v>
                </c:pt>
                <c:pt idx="14">
                  <c:v>21.2</c:v>
                </c:pt>
              </c:numCache>
            </c:numRef>
          </c:val>
        </c:ser>
        <c:ser>
          <c:idx val="2"/>
          <c:order val="2"/>
          <c:tx>
            <c:strRef>
              <c:f>'Perdidas suelo 1992-2012'!$A$6</c:f>
              <c:strCache>
                <c:ptCount val="1"/>
                <c:pt idx="0">
                  <c:v>Altas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'Perdidas suelo 1992-2012'!$B$3:$P$3</c:f>
              <c:strCache>
                <c:ptCount val="15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Media 1992-2012</c:v>
                </c:pt>
              </c:strCache>
            </c:strRef>
          </c:cat>
          <c:val>
            <c:numRef>
              <c:f>'Perdidas suelo 1992-2012'!$B$6:$P$6</c:f>
              <c:numCache>
                <c:formatCode>0.0</c:formatCode>
                <c:ptCount val="15"/>
                <c:pt idx="0">
                  <c:v>0.8</c:v>
                </c:pt>
                <c:pt idx="1">
                  <c:v>7</c:v>
                </c:pt>
                <c:pt idx="2">
                  <c:v>3.9</c:v>
                </c:pt>
                <c:pt idx="3">
                  <c:v>9.1</c:v>
                </c:pt>
                <c:pt idx="4">
                  <c:v>4.5</c:v>
                </c:pt>
                <c:pt idx="5">
                  <c:v>6.9</c:v>
                </c:pt>
                <c:pt idx="6" formatCode="General">
                  <c:v>4.5</c:v>
                </c:pt>
                <c:pt idx="7" formatCode="General">
                  <c:v>3.9</c:v>
                </c:pt>
                <c:pt idx="8" formatCode="General">
                  <c:v>5</c:v>
                </c:pt>
                <c:pt idx="9">
                  <c:v>6.4</c:v>
                </c:pt>
                <c:pt idx="10">
                  <c:v>7.4379563452495061</c:v>
                </c:pt>
                <c:pt idx="11">
                  <c:v>8</c:v>
                </c:pt>
                <c:pt idx="12">
                  <c:v>6.1</c:v>
                </c:pt>
                <c:pt idx="13">
                  <c:v>5.5</c:v>
                </c:pt>
                <c:pt idx="14">
                  <c:v>6.8</c:v>
                </c:pt>
              </c:numCache>
            </c:numRef>
          </c:val>
        </c:ser>
        <c:ser>
          <c:idx val="3"/>
          <c:order val="3"/>
          <c:tx>
            <c:strRef>
              <c:f>'Perdidas suelo 1992-2012'!$A$7</c:f>
              <c:strCache>
                <c:ptCount val="1"/>
                <c:pt idx="0">
                  <c:v>Muy altas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'Perdidas suelo 1992-2012'!$B$3:$P$3</c:f>
              <c:strCache>
                <c:ptCount val="15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Media 1992-2012</c:v>
                </c:pt>
              </c:strCache>
            </c:strRef>
          </c:cat>
          <c:val>
            <c:numRef>
              <c:f>'Perdidas suelo 1992-2012'!$B$7:$P$7</c:f>
              <c:numCache>
                <c:formatCode>0.0</c:formatCode>
                <c:ptCount val="15"/>
                <c:pt idx="0">
                  <c:v>0.7</c:v>
                </c:pt>
                <c:pt idx="1">
                  <c:v>6.7</c:v>
                </c:pt>
                <c:pt idx="2">
                  <c:v>2.6</c:v>
                </c:pt>
                <c:pt idx="3">
                  <c:v>14</c:v>
                </c:pt>
                <c:pt idx="4">
                  <c:v>3.2</c:v>
                </c:pt>
                <c:pt idx="5">
                  <c:v>6.7</c:v>
                </c:pt>
                <c:pt idx="6" formatCode="General">
                  <c:v>3.6</c:v>
                </c:pt>
                <c:pt idx="7" formatCode="General">
                  <c:v>3.3</c:v>
                </c:pt>
                <c:pt idx="8" formatCode="General">
                  <c:v>3.6</c:v>
                </c:pt>
                <c:pt idx="9">
                  <c:v>6.1</c:v>
                </c:pt>
                <c:pt idx="10">
                  <c:v>9.1932684451935387</c:v>
                </c:pt>
                <c:pt idx="11">
                  <c:v>10.199999999999999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</c:numCache>
            </c:numRef>
          </c:val>
        </c:ser>
        <c:gapWidth val="100"/>
        <c:shape val="box"/>
        <c:axId val="88761088"/>
        <c:axId val="88762624"/>
        <c:axId val="0"/>
      </c:bar3DChart>
      <c:catAx>
        <c:axId val="8876108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762624"/>
        <c:crossesAt val="0"/>
        <c:auto val="1"/>
        <c:lblAlgn val="ctr"/>
        <c:lblOffset val="100"/>
        <c:tickLblSkip val="1"/>
        <c:tickMarkSkip val="1"/>
      </c:catAx>
      <c:valAx>
        <c:axId val="88762624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1A1A1A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100"/>
                  <a:t>% sobre superficie regional</a:t>
                </a:r>
              </a:p>
            </c:rich>
          </c:tx>
          <c:layout>
            <c:manualLayout>
              <c:xMode val="edge"/>
              <c:yMode val="edge"/>
              <c:x val="0.43801097381911319"/>
              <c:y val="0.86639365494160392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761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348120676904436"/>
          <c:y val="0.915001968503937"/>
          <c:w val="0.50545685606093127"/>
          <c:h val="6.499999999999997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1A1A1A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33" r="0.75000000000000133" t="1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Estimación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de pérdidas de suelo en Andalucía, 2012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6856043349838587"/>
          <c:y val="2.3147948611686696E-2"/>
        </c:manualLayout>
      </c:layout>
    </c:title>
    <c:plotArea>
      <c:layout>
        <c:manualLayout>
          <c:layoutTarget val="inner"/>
          <c:xMode val="edge"/>
          <c:yMode val="edge"/>
          <c:x val="0.25426238917587546"/>
          <c:y val="0.27732707095823561"/>
          <c:w val="0.40460436609783923"/>
          <c:h val="0.77513689736151503"/>
        </c:manualLayout>
      </c:layout>
      <c:pieChart>
        <c:varyColors val="1"/>
        <c:ser>
          <c:idx val="0"/>
          <c:order val="0"/>
          <c:tx>
            <c:v>Andalucía</c:v>
          </c:tx>
          <c:explosion val="1"/>
          <c:dPt>
            <c:idx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-5.1116377443110914E-2"/>
                  <c:y val="7.8974730669126622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2.5726881227225236E-3"/>
                  <c:y val="-0.1662992125984257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9.4411742221542708E-4"/>
                  <c:y val="-3.5109983636982617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0.15939607063680181"/>
                  <c:y val="-2.0273888358097493E-2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  <c:showLeaderLines val="1"/>
          </c:dLbls>
          <c:cat>
            <c:strRef>
              <c:f>[1]PRINCIPAL!$A$20:$A$23</c:f>
              <c:strCache>
                <c:ptCount val="4"/>
                <c:pt idx="0">
                  <c:v>Bajas</c:v>
                </c:pt>
                <c:pt idx="1">
                  <c:v>Moderadas</c:v>
                </c:pt>
                <c:pt idx="2">
                  <c:v>Altas</c:v>
                </c:pt>
                <c:pt idx="3">
                  <c:v>Muy altas</c:v>
                </c:pt>
              </c:strCache>
            </c:strRef>
          </c:cat>
          <c:val>
            <c:numRef>
              <c:f>'Perdidas suelo 1992-2012'!$O$4:$O$7</c:f>
              <c:numCache>
                <c:formatCode>0.0</c:formatCode>
                <c:ptCount val="4"/>
                <c:pt idx="0">
                  <c:v>72.2</c:v>
                </c:pt>
                <c:pt idx="1">
                  <c:v>17.3</c:v>
                </c:pt>
                <c:pt idx="2">
                  <c:v>5.5</c:v>
                </c:pt>
                <c:pt idx="3">
                  <c:v>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28714245114255"/>
          <c:y val="0.33070037297969418"/>
          <c:w val="0.23826225543463125"/>
          <c:h val="0.3278972233733945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spPr>
    <a:solidFill>
      <a:schemeClr val="bg1"/>
    </a:solidFill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Estimación de pérdidas de suelo en Andalucía por provincias 2012 (porcentaje sobre superficie provincial o regional)</a:t>
            </a:r>
          </a:p>
        </c:rich>
      </c:tx>
      <c:layout>
        <c:manualLayout>
          <c:xMode val="edge"/>
          <c:yMode val="edge"/>
          <c:x val="0.13088188976377937"/>
          <c:y val="0"/>
        </c:manualLayout>
      </c:layout>
    </c:title>
    <c:plotArea>
      <c:layout>
        <c:manualLayout>
          <c:layoutTarget val="inner"/>
          <c:xMode val="edge"/>
          <c:yMode val="edge"/>
          <c:x val="0.11655490483524199"/>
          <c:y val="0.23168831168831172"/>
          <c:w val="0.74725778432981194"/>
          <c:h val="0.574870777516447"/>
        </c:manualLayout>
      </c:layout>
      <c:barChart>
        <c:barDir val="bar"/>
        <c:grouping val="stacked"/>
        <c:ser>
          <c:idx val="0"/>
          <c:order val="0"/>
          <c:tx>
            <c:strRef>
              <c:f>'Perdidas suelo 1992-2012'!$A$41</c:f>
              <c:strCache>
                <c:ptCount val="1"/>
                <c:pt idx="0">
                  <c:v>Bajas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'Perdidas suelo 1992-2012'!$B$40:$J$40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'Perdidas suelo 1992-2012'!$B$41:$J$41</c:f>
              <c:numCache>
                <c:formatCode>0.0</c:formatCode>
                <c:ptCount val="9"/>
                <c:pt idx="0">
                  <c:v>80.2</c:v>
                </c:pt>
                <c:pt idx="1">
                  <c:v>59.7</c:v>
                </c:pt>
                <c:pt idx="2">
                  <c:v>73.900000000000006</c:v>
                </c:pt>
                <c:pt idx="3">
                  <c:v>73.099999999999994</c:v>
                </c:pt>
                <c:pt idx="4">
                  <c:v>92.1</c:v>
                </c:pt>
                <c:pt idx="5">
                  <c:v>57.1</c:v>
                </c:pt>
                <c:pt idx="6">
                  <c:v>47.9</c:v>
                </c:pt>
                <c:pt idx="7">
                  <c:v>84.4</c:v>
                </c:pt>
                <c:pt idx="8">
                  <c:v>72.2</c:v>
                </c:pt>
              </c:numCache>
            </c:numRef>
          </c:val>
        </c:ser>
        <c:ser>
          <c:idx val="1"/>
          <c:order val="1"/>
          <c:tx>
            <c:strRef>
              <c:f>'Perdidas suelo 1992-2012'!$A$42</c:f>
              <c:strCache>
                <c:ptCount val="1"/>
                <c:pt idx="0">
                  <c:v>Moderadas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'Perdidas suelo 1992-2012'!$B$40:$J$40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'Perdidas suelo 1992-2012'!$B$42:$J$42</c:f>
              <c:numCache>
                <c:formatCode>0.0</c:formatCode>
                <c:ptCount val="9"/>
                <c:pt idx="0">
                  <c:v>15.5</c:v>
                </c:pt>
                <c:pt idx="1">
                  <c:v>22.3</c:v>
                </c:pt>
                <c:pt idx="2">
                  <c:v>17</c:v>
                </c:pt>
                <c:pt idx="3">
                  <c:v>17.899999999999999</c:v>
                </c:pt>
                <c:pt idx="4">
                  <c:v>6.6</c:v>
                </c:pt>
                <c:pt idx="5">
                  <c:v>24.2</c:v>
                </c:pt>
                <c:pt idx="6">
                  <c:v>26.9</c:v>
                </c:pt>
                <c:pt idx="7">
                  <c:v>11.6</c:v>
                </c:pt>
                <c:pt idx="8">
                  <c:v>17.3</c:v>
                </c:pt>
              </c:numCache>
            </c:numRef>
          </c:val>
        </c:ser>
        <c:ser>
          <c:idx val="2"/>
          <c:order val="2"/>
          <c:tx>
            <c:strRef>
              <c:f>'Perdidas suelo 1992-2012'!$A$43</c:f>
              <c:strCache>
                <c:ptCount val="1"/>
                <c:pt idx="0">
                  <c:v>Altas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'Perdidas suelo 1992-2012'!$B$40:$J$40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'Perdidas suelo 1992-2012'!$B$43:$J$43</c:f>
              <c:numCache>
                <c:formatCode>0.0</c:formatCode>
                <c:ptCount val="9"/>
                <c:pt idx="0">
                  <c:v>2.8</c:v>
                </c:pt>
                <c:pt idx="1">
                  <c:v>8.3000000000000007</c:v>
                </c:pt>
                <c:pt idx="2">
                  <c:v>5.6</c:v>
                </c:pt>
                <c:pt idx="3">
                  <c:v>5</c:v>
                </c:pt>
                <c:pt idx="4">
                  <c:v>0.9</c:v>
                </c:pt>
                <c:pt idx="5">
                  <c:v>9</c:v>
                </c:pt>
                <c:pt idx="6">
                  <c:v>11.8</c:v>
                </c:pt>
                <c:pt idx="7">
                  <c:v>2.5</c:v>
                </c:pt>
                <c:pt idx="8">
                  <c:v>5.5</c:v>
                </c:pt>
              </c:numCache>
            </c:numRef>
          </c:val>
        </c:ser>
        <c:ser>
          <c:idx val="3"/>
          <c:order val="3"/>
          <c:tx>
            <c:strRef>
              <c:f>'Perdidas suelo 1992-2012'!$A$44</c:f>
              <c:strCache>
                <c:ptCount val="1"/>
                <c:pt idx="0">
                  <c:v>Muy altas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'Perdidas suelo 1992-2012'!$B$40:$J$40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'Perdidas suelo 1992-2012'!$B$44:$J$44</c:f>
              <c:numCache>
                <c:formatCode>0.0</c:formatCode>
                <c:ptCount val="9"/>
                <c:pt idx="0">
                  <c:v>1.5</c:v>
                </c:pt>
                <c:pt idx="1">
                  <c:v>9.6999999999999993</c:v>
                </c:pt>
                <c:pt idx="2">
                  <c:v>3.5</c:v>
                </c:pt>
                <c:pt idx="3">
                  <c:v>4</c:v>
                </c:pt>
                <c:pt idx="4">
                  <c:v>0.4</c:v>
                </c:pt>
                <c:pt idx="5">
                  <c:v>9.6999999999999993</c:v>
                </c:pt>
                <c:pt idx="6">
                  <c:v>13.4</c:v>
                </c:pt>
                <c:pt idx="7">
                  <c:v>1.5</c:v>
                </c:pt>
                <c:pt idx="8">
                  <c:v>5</c:v>
                </c:pt>
              </c:numCache>
            </c:numRef>
          </c:val>
        </c:ser>
        <c:gapWidth val="55"/>
        <c:overlap val="100"/>
        <c:axId val="88724224"/>
        <c:axId val="88725760"/>
      </c:barChart>
      <c:catAx>
        <c:axId val="8872422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725760"/>
        <c:crosses val="autoZero"/>
        <c:auto val="1"/>
        <c:lblAlgn val="ctr"/>
        <c:lblOffset val="100"/>
      </c:catAx>
      <c:valAx>
        <c:axId val="88725760"/>
        <c:scaling>
          <c:orientation val="minMax"/>
          <c:max val="100"/>
        </c:scaling>
        <c:axPos val="b"/>
        <c:majorGridlines/>
        <c:numFmt formatCode="0.0" sourceLinked="1"/>
        <c:majorTickMark val="none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72422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432830271216147"/>
          <c:y val="0.91628280839894949"/>
          <c:w val="0.57134339457567862"/>
          <c:h val="8.3717191601049845E-2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jpeg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78103</xdr:colOff>
      <xdr:row>14</xdr:row>
      <xdr:rowOff>57149</xdr:rowOff>
    </xdr:from>
    <xdr:to>
      <xdr:col>8</xdr:col>
      <xdr:colOff>342900</xdr:colOff>
      <xdr:row>34</xdr:row>
      <xdr:rowOff>104774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1377315</xdr:colOff>
      <xdr:row>0</xdr:row>
      <xdr:rowOff>952500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312039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582930</xdr:colOff>
      <xdr:row>17</xdr:row>
      <xdr:rowOff>43815</xdr:rowOff>
    </xdr:from>
    <xdr:to>
      <xdr:col>8</xdr:col>
      <xdr:colOff>26670</xdr:colOff>
      <xdr:row>37</xdr:row>
      <xdr:rowOff>97155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805815</xdr:colOff>
      <xdr:row>0</xdr:row>
      <xdr:rowOff>952500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0"/>
          <a:ext cx="312039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</xdr:row>
      <xdr:rowOff>76200</xdr:rowOff>
    </xdr:from>
    <xdr:to>
      <xdr:col>7</xdr:col>
      <xdr:colOff>628650</xdr:colOff>
      <xdr:row>37</xdr:row>
      <xdr:rowOff>133350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76200</xdr:rowOff>
    </xdr:from>
    <xdr:to>
      <xdr:col>2</xdr:col>
      <xdr:colOff>466725</xdr:colOff>
      <xdr:row>0</xdr:row>
      <xdr:rowOff>1028700</xdr:rowOff>
    </xdr:to>
    <xdr:pic>
      <xdr:nvPicPr>
        <xdr:cNvPr id="1126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619124</xdr:colOff>
      <xdr:row>10</xdr:row>
      <xdr:rowOff>38099</xdr:rowOff>
    </xdr:from>
    <xdr:to>
      <xdr:col>9</xdr:col>
      <xdr:colOff>114300</xdr:colOff>
      <xdr:row>31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53340</xdr:colOff>
      <xdr:row>0</xdr:row>
      <xdr:rowOff>83820</xdr:rowOff>
    </xdr:from>
    <xdr:to>
      <xdr:col>3</xdr:col>
      <xdr:colOff>510258</xdr:colOff>
      <xdr:row>0</xdr:row>
      <xdr:rowOff>1036320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" y="83820"/>
          <a:ext cx="3133443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457200</xdr:colOff>
      <xdr:row>10</xdr:row>
      <xdr:rowOff>123824</xdr:rowOff>
    </xdr:from>
    <xdr:to>
      <xdr:col>17</xdr:col>
      <xdr:colOff>200025</xdr:colOff>
      <xdr:row>27</xdr:row>
      <xdr:rowOff>85724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638175</xdr:colOff>
      <xdr:row>46</xdr:row>
      <xdr:rowOff>19050</xdr:rowOff>
    </xdr:from>
    <xdr:to>
      <xdr:col>9</xdr:col>
      <xdr:colOff>438150</xdr:colOff>
      <xdr:row>68</xdr:row>
      <xdr:rowOff>123825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7/Espacio%20Web%20Indicadores/Fichas_indi_2014/07_Suelo_desertificaci&#243;n/Informaci&#243;n/tablas%20de%20erosion%202013_IMA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NCIPAL"/>
      <sheetName val="datos básicos"/>
    </sheetNames>
    <sheetDataSet>
      <sheetData sheetId="0">
        <row r="11">
          <cell r="B11" t="str">
            <v>Situación clímax</v>
          </cell>
        </row>
        <row r="20">
          <cell r="A20" t="str">
            <v>Bajas</v>
          </cell>
        </row>
        <row r="21">
          <cell r="A21" t="str">
            <v>Moderadas</v>
          </cell>
        </row>
        <row r="22">
          <cell r="A22" t="str">
            <v>Altas</v>
          </cell>
        </row>
        <row r="23">
          <cell r="A23" t="str">
            <v>Muy altas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opLeftCell="A13" zoomScaleNormal="100" workbookViewId="0">
      <selection activeCell="A39" sqref="A39"/>
    </sheetView>
  </sheetViews>
  <sheetFormatPr baseColWidth="10" defaultColWidth="17" defaultRowHeight="12.75"/>
  <cols>
    <col min="1" max="1" width="26.140625" style="6" customWidth="1"/>
    <col min="2" max="2" width="23.140625" style="6" customWidth="1"/>
    <col min="3" max="3" width="12.85546875" style="6" customWidth="1"/>
    <col min="4" max="4" width="12.28515625" style="6" customWidth="1"/>
    <col min="5" max="5" width="12.7109375" style="6" customWidth="1"/>
    <col min="6" max="6" width="12.85546875" style="6" customWidth="1"/>
    <col min="7" max="7" width="12.5703125" style="6" customWidth="1"/>
    <col min="8" max="8" width="11" style="6" customWidth="1"/>
    <col min="9" max="9" width="10.85546875" style="6" customWidth="1"/>
    <col min="10" max="10" width="11" style="6" customWidth="1"/>
    <col min="11" max="11" width="12.7109375" style="6" customWidth="1"/>
    <col min="12" max="16384" width="17" style="6"/>
  </cols>
  <sheetData>
    <row r="1" spans="1:12" ht="96.6" customHeight="1"/>
    <row r="3" spans="1:12" ht="35.25" customHeight="1">
      <c r="A3" s="38"/>
      <c r="B3" s="62" t="s">
        <v>42</v>
      </c>
      <c r="C3" s="62"/>
      <c r="D3" s="62"/>
      <c r="E3" s="62"/>
      <c r="F3" s="62"/>
      <c r="G3" s="62"/>
      <c r="H3" s="62"/>
      <c r="I3" s="62"/>
      <c r="J3" s="62"/>
      <c r="K3" s="62"/>
    </row>
    <row r="4" spans="1:12" ht="25.5">
      <c r="A4" s="38"/>
      <c r="B4" s="40" t="s">
        <v>7</v>
      </c>
      <c r="C4" s="41" t="s">
        <v>8</v>
      </c>
      <c r="D4" s="41" t="s">
        <v>9</v>
      </c>
      <c r="E4" s="41" t="s">
        <v>10</v>
      </c>
      <c r="F4" s="41" t="s">
        <v>11</v>
      </c>
      <c r="G4" s="41" t="s">
        <v>12</v>
      </c>
      <c r="H4" s="41" t="s">
        <v>13</v>
      </c>
      <c r="I4" s="41" t="s">
        <v>14</v>
      </c>
      <c r="J4" s="41" t="s">
        <v>15</v>
      </c>
      <c r="K4" s="41" t="s">
        <v>16</v>
      </c>
    </row>
    <row r="5" spans="1:12">
      <c r="A5" s="36" t="s">
        <v>17</v>
      </c>
      <c r="B5" s="39" t="s">
        <v>18</v>
      </c>
      <c r="C5" s="11">
        <v>2.0109366731345899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9">
        <v>0.20130454333759301</v>
      </c>
    </row>
    <row r="6" spans="1:12">
      <c r="A6" s="36" t="s">
        <v>19</v>
      </c>
      <c r="B6" s="33" t="s">
        <v>20</v>
      </c>
      <c r="C6" s="11">
        <v>47.257717410478001</v>
      </c>
      <c r="D6" s="11">
        <v>0</v>
      </c>
      <c r="E6" s="11">
        <v>0</v>
      </c>
      <c r="F6" s="11">
        <v>37.9194091577872</v>
      </c>
      <c r="G6" s="11">
        <v>0</v>
      </c>
      <c r="H6" s="11">
        <v>2.7336419941076899</v>
      </c>
      <c r="I6" s="11">
        <v>0</v>
      </c>
      <c r="J6" s="11">
        <v>0</v>
      </c>
      <c r="K6" s="19">
        <v>10.620917603257199</v>
      </c>
    </row>
    <row r="7" spans="1:12">
      <c r="A7" s="36" t="s">
        <v>21</v>
      </c>
      <c r="B7" s="33" t="s">
        <v>22</v>
      </c>
      <c r="C7" s="11">
        <v>40.534710306451402</v>
      </c>
      <c r="D7" s="11">
        <v>0</v>
      </c>
      <c r="E7" s="11">
        <v>22.2683245522291</v>
      </c>
      <c r="F7" s="11">
        <v>35.795279761918003</v>
      </c>
      <c r="G7" s="11">
        <v>0</v>
      </c>
      <c r="H7" s="11">
        <v>32.082559108760798</v>
      </c>
      <c r="I7" s="11">
        <v>20.983960314052201</v>
      </c>
      <c r="J7" s="11">
        <v>5.29632014977018</v>
      </c>
      <c r="K7" s="19">
        <v>20.258409537430399</v>
      </c>
    </row>
    <row r="8" spans="1:12">
      <c r="A8" s="36" t="s">
        <v>36</v>
      </c>
      <c r="B8" s="33" t="s">
        <v>24</v>
      </c>
      <c r="C8" s="11">
        <v>10.196635609935999</v>
      </c>
      <c r="D8" s="11">
        <v>0</v>
      </c>
      <c r="E8" s="11">
        <v>34.296536889425099</v>
      </c>
      <c r="F8" s="11">
        <v>18.356441858446299</v>
      </c>
      <c r="G8" s="11">
        <v>0</v>
      </c>
      <c r="H8" s="11">
        <v>55.880922244351503</v>
      </c>
      <c r="I8" s="11">
        <v>7.7863509522072496</v>
      </c>
      <c r="J8" s="11">
        <v>10.0616041890849</v>
      </c>
      <c r="K8" s="19">
        <v>19.922548799335601</v>
      </c>
      <c r="L8" s="12"/>
    </row>
    <row r="9" spans="1:12">
      <c r="A9" s="36" t="s">
        <v>37</v>
      </c>
      <c r="B9" s="33" t="s">
        <v>26</v>
      </c>
      <c r="C9" s="11">
        <v>0</v>
      </c>
      <c r="D9" s="11">
        <v>14.3985602346419</v>
      </c>
      <c r="E9" s="11">
        <v>31.425890300159701</v>
      </c>
      <c r="F9" s="11">
        <v>7.9288692218485197</v>
      </c>
      <c r="G9" s="11">
        <v>11.457323249843901</v>
      </c>
      <c r="H9" s="11">
        <v>9.0803922533877408</v>
      </c>
      <c r="I9" s="11">
        <v>34.671487345717502</v>
      </c>
      <c r="J9" s="11">
        <v>39.502806190820998</v>
      </c>
      <c r="K9" s="19">
        <v>19.261576407852399</v>
      </c>
      <c r="L9" s="19"/>
    </row>
    <row r="10" spans="1:12">
      <c r="A10" s="36" t="s">
        <v>38</v>
      </c>
      <c r="B10" s="33" t="s">
        <v>28</v>
      </c>
      <c r="C10" s="11">
        <v>0</v>
      </c>
      <c r="D10" s="11">
        <v>40.026474274847402</v>
      </c>
      <c r="E10" s="11">
        <v>12.0092482581861</v>
      </c>
      <c r="F10" s="11">
        <v>0</v>
      </c>
      <c r="G10" s="11">
        <v>73.050163047249001</v>
      </c>
      <c r="H10" s="11">
        <v>0.22248439939224601</v>
      </c>
      <c r="I10" s="11">
        <v>15.148429816177</v>
      </c>
      <c r="J10" s="11">
        <v>42.674901893328801</v>
      </c>
      <c r="K10" s="19">
        <v>21.887717783744201</v>
      </c>
      <c r="L10" s="12"/>
    </row>
    <row r="11" spans="1:12">
      <c r="A11" s="36" t="s">
        <v>39</v>
      </c>
      <c r="B11" s="33" t="s">
        <v>30</v>
      </c>
      <c r="C11" s="11">
        <v>0</v>
      </c>
      <c r="D11" s="11">
        <v>31.525542310862701</v>
      </c>
      <c r="E11" s="11">
        <v>0</v>
      </c>
      <c r="F11" s="11">
        <v>0</v>
      </c>
      <c r="G11" s="11">
        <v>15.4925137029071</v>
      </c>
      <c r="H11" s="11">
        <v>0</v>
      </c>
      <c r="I11" s="11">
        <v>17.4406380781313</v>
      </c>
      <c r="J11" s="11">
        <v>2.4643675769952398</v>
      </c>
      <c r="K11" s="19">
        <v>6.3223239546820098</v>
      </c>
    </row>
    <row r="12" spans="1:12">
      <c r="A12" s="36" t="s">
        <v>40</v>
      </c>
      <c r="B12" s="33" t="s">
        <v>32</v>
      </c>
      <c r="C12" s="11">
        <v>0</v>
      </c>
      <c r="D12" s="11">
        <v>13.883656744102399</v>
      </c>
      <c r="E12" s="11">
        <v>0</v>
      </c>
      <c r="F12" s="11">
        <v>0</v>
      </c>
      <c r="G12" s="11">
        <v>0</v>
      </c>
      <c r="H12" s="11">
        <v>0</v>
      </c>
      <c r="I12" s="11">
        <v>3.9508943344707799</v>
      </c>
      <c r="J12" s="11">
        <v>0</v>
      </c>
      <c r="K12" s="19">
        <v>1.50959143910531</v>
      </c>
    </row>
    <row r="13" spans="1:12">
      <c r="A13" s="37" t="s">
        <v>41</v>
      </c>
      <c r="B13" s="34" t="s">
        <v>34</v>
      </c>
      <c r="C13" s="21">
        <v>0</v>
      </c>
      <c r="D13" s="21">
        <v>0.16576643554564299</v>
      </c>
      <c r="E13" s="21">
        <v>0</v>
      </c>
      <c r="F13" s="21">
        <v>0</v>
      </c>
      <c r="G13" s="21">
        <v>0</v>
      </c>
      <c r="H13" s="21">
        <v>0</v>
      </c>
      <c r="I13" s="21">
        <v>9.8872684522711904E-3</v>
      </c>
      <c r="J13" s="21">
        <v>0</v>
      </c>
      <c r="K13" s="24">
        <v>1.56099312553011E-2</v>
      </c>
    </row>
    <row r="14" spans="1:12">
      <c r="A14" s="9"/>
      <c r="B14" s="10"/>
      <c r="C14" s="12"/>
      <c r="D14" s="12"/>
      <c r="E14" s="12"/>
      <c r="F14" s="12"/>
      <c r="G14" s="12"/>
      <c r="H14" s="12"/>
      <c r="I14" s="12"/>
      <c r="J14" s="12"/>
      <c r="K14" s="12"/>
    </row>
    <row r="15" spans="1:12">
      <c r="A15" s="9"/>
      <c r="B15" s="10"/>
      <c r="C15" s="12"/>
      <c r="D15" s="12"/>
      <c r="E15" s="12"/>
      <c r="F15" s="12"/>
      <c r="G15" s="12"/>
      <c r="H15" s="12"/>
      <c r="I15" s="12"/>
      <c r="J15" s="12"/>
      <c r="K15" s="12"/>
    </row>
    <row r="16" spans="1:12">
      <c r="B16" s="10"/>
      <c r="C16" s="11"/>
      <c r="D16" s="11"/>
      <c r="E16" s="11"/>
      <c r="F16" s="11"/>
      <c r="G16" s="11"/>
      <c r="H16" s="11"/>
      <c r="I16" s="11"/>
      <c r="J16" s="11"/>
      <c r="K16" s="11"/>
    </row>
    <row r="17" spans="2:11">
      <c r="B17" s="10"/>
      <c r="C17" s="11"/>
      <c r="D17" s="11"/>
      <c r="E17" s="11"/>
      <c r="F17" s="11"/>
      <c r="G17" s="11"/>
      <c r="H17" s="11"/>
      <c r="I17" s="11"/>
      <c r="J17" s="11"/>
      <c r="K17" s="11"/>
    </row>
    <row r="18" spans="2:11">
      <c r="B18" s="10"/>
      <c r="C18" s="11"/>
      <c r="D18" s="11"/>
      <c r="E18" s="11"/>
      <c r="F18" s="11"/>
      <c r="G18" s="11"/>
      <c r="H18" s="11"/>
      <c r="I18" s="11"/>
      <c r="J18" s="11"/>
      <c r="K18" s="11"/>
    </row>
    <row r="19" spans="2:11">
      <c r="B19" s="10"/>
      <c r="C19" s="11"/>
      <c r="D19" s="11"/>
      <c r="E19" s="11"/>
      <c r="F19" s="11"/>
      <c r="G19" s="11"/>
      <c r="H19" s="11"/>
      <c r="I19" s="11"/>
      <c r="J19" s="11"/>
      <c r="K19" s="11"/>
    </row>
    <row r="20" spans="2:11">
      <c r="B20" s="10"/>
      <c r="C20" s="11"/>
      <c r="D20" s="11"/>
      <c r="E20" s="11"/>
      <c r="F20" s="11"/>
      <c r="G20" s="11"/>
      <c r="H20" s="11"/>
      <c r="I20" s="11"/>
      <c r="J20" s="11"/>
      <c r="K20" s="11"/>
    </row>
    <row r="21" spans="2:11">
      <c r="B21" s="10"/>
      <c r="C21" s="11"/>
      <c r="D21" s="11"/>
      <c r="E21" s="11"/>
      <c r="F21" s="11"/>
      <c r="G21" s="11"/>
      <c r="H21" s="11"/>
      <c r="I21" s="11"/>
      <c r="J21" s="11"/>
      <c r="K21" s="11"/>
    </row>
    <row r="22" spans="2:11">
      <c r="B22" s="10"/>
      <c r="C22" s="11"/>
      <c r="D22" s="11"/>
      <c r="E22" s="11"/>
      <c r="F22" s="11"/>
      <c r="G22" s="11"/>
      <c r="H22" s="11"/>
      <c r="I22" s="11"/>
      <c r="J22" s="11"/>
      <c r="K22" s="11"/>
    </row>
    <row r="23" spans="2:11">
      <c r="B23" s="10"/>
      <c r="C23" s="11"/>
      <c r="D23" s="11"/>
      <c r="E23" s="11"/>
      <c r="F23" s="11"/>
      <c r="G23" s="11"/>
      <c r="H23" s="11"/>
      <c r="I23" s="11"/>
      <c r="J23" s="11"/>
      <c r="K23" s="11"/>
    </row>
    <row r="24" spans="2:11">
      <c r="B24" s="10"/>
      <c r="C24" s="11"/>
      <c r="D24" s="11"/>
      <c r="E24" s="11"/>
      <c r="F24" s="11"/>
      <c r="G24" s="11"/>
      <c r="H24" s="11"/>
      <c r="I24" s="11"/>
      <c r="J24" s="11"/>
      <c r="K24" s="11"/>
    </row>
    <row r="25" spans="2:11">
      <c r="B25" s="10"/>
      <c r="C25" s="11"/>
      <c r="D25" s="11"/>
      <c r="E25" s="11"/>
      <c r="F25" s="11"/>
      <c r="G25" s="11"/>
      <c r="H25" s="11"/>
      <c r="I25" s="11"/>
      <c r="J25" s="11"/>
      <c r="K25" s="11"/>
    </row>
    <row r="26" spans="2:11">
      <c r="B26" s="10"/>
      <c r="C26" s="11"/>
      <c r="D26" s="11"/>
      <c r="E26" s="11"/>
      <c r="F26" s="11"/>
      <c r="G26" s="11"/>
      <c r="H26" s="11"/>
      <c r="I26" s="11"/>
      <c r="J26" s="11"/>
      <c r="K26" s="11"/>
    </row>
    <row r="27" spans="2:11">
      <c r="B27" s="10"/>
      <c r="C27" s="11"/>
      <c r="D27" s="11"/>
      <c r="E27" s="11"/>
      <c r="F27" s="11"/>
      <c r="G27" s="11"/>
      <c r="H27" s="11"/>
      <c r="I27" s="11"/>
      <c r="J27" s="11"/>
      <c r="K27" s="11"/>
    </row>
    <row r="28" spans="2:11">
      <c r="B28" s="10"/>
      <c r="C28" s="11"/>
      <c r="D28" s="11"/>
      <c r="E28" s="11"/>
      <c r="F28" s="11"/>
      <c r="G28" s="11"/>
      <c r="H28" s="11"/>
      <c r="I28" s="11"/>
      <c r="J28" s="11"/>
      <c r="K28" s="11"/>
    </row>
    <row r="29" spans="2:11">
      <c r="B29" s="10"/>
      <c r="C29" s="11"/>
      <c r="D29" s="11"/>
      <c r="E29" s="11"/>
      <c r="F29" s="11"/>
      <c r="G29" s="11"/>
      <c r="H29" s="11"/>
      <c r="I29" s="11"/>
      <c r="J29" s="11"/>
      <c r="K29" s="11"/>
    </row>
    <row r="30" spans="2:11">
      <c r="B30" s="10"/>
      <c r="C30" s="11"/>
      <c r="D30" s="11"/>
      <c r="E30" s="11"/>
      <c r="F30" s="11"/>
      <c r="G30" s="11"/>
      <c r="H30" s="11"/>
      <c r="I30" s="11"/>
      <c r="J30" s="11"/>
      <c r="K30" s="11"/>
    </row>
    <row r="31" spans="2:11">
      <c r="B31" s="10"/>
      <c r="C31" s="11"/>
      <c r="D31" s="11"/>
      <c r="E31" s="11"/>
      <c r="F31" s="11"/>
      <c r="G31" s="11"/>
      <c r="H31" s="11"/>
      <c r="I31" s="11"/>
      <c r="J31" s="11"/>
      <c r="K31" s="11"/>
    </row>
    <row r="32" spans="2:1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1:11">
      <c r="B33" s="10"/>
      <c r="C33" s="11"/>
      <c r="D33" s="11"/>
      <c r="E33" s="11"/>
      <c r="F33" s="11"/>
      <c r="G33" s="11"/>
      <c r="H33" s="11"/>
      <c r="I33" s="11"/>
      <c r="J33" s="11"/>
      <c r="K33" s="11"/>
    </row>
    <row r="34" spans="1:11">
      <c r="B34" s="10"/>
      <c r="C34" s="11"/>
      <c r="D34" s="11"/>
      <c r="E34" s="11"/>
      <c r="F34" s="11"/>
      <c r="G34" s="11"/>
      <c r="H34" s="11"/>
      <c r="I34" s="11"/>
      <c r="J34" s="11"/>
      <c r="K34" s="11"/>
    </row>
    <row r="35" spans="1:11">
      <c r="B35" s="10"/>
      <c r="C35" s="11"/>
      <c r="D35" s="11"/>
      <c r="E35" s="11"/>
      <c r="F35" s="11"/>
      <c r="G35" s="11"/>
      <c r="H35" s="11"/>
      <c r="I35" s="11"/>
      <c r="J35" s="11"/>
      <c r="K35" s="11"/>
    </row>
    <row r="36" spans="1:11">
      <c r="B36" s="10"/>
      <c r="C36" s="11"/>
      <c r="D36" s="11"/>
      <c r="E36" s="11"/>
      <c r="F36" s="11"/>
      <c r="G36" s="11"/>
      <c r="H36" s="11"/>
      <c r="I36" s="11"/>
      <c r="J36" s="11"/>
      <c r="K36" s="11"/>
    </row>
    <row r="37" spans="1:11">
      <c r="B37" s="10"/>
      <c r="C37" s="11"/>
      <c r="D37" s="11"/>
      <c r="E37" s="11"/>
      <c r="F37" s="11"/>
      <c r="G37" s="11"/>
      <c r="H37" s="11"/>
      <c r="I37" s="11"/>
      <c r="J37" s="11"/>
      <c r="K37" s="11"/>
    </row>
    <row r="38" spans="1:11">
      <c r="B38" s="10"/>
      <c r="C38" s="11"/>
      <c r="D38" s="11"/>
      <c r="E38" s="11"/>
      <c r="F38" s="11"/>
      <c r="G38" s="11"/>
      <c r="H38" s="11"/>
      <c r="I38" s="11"/>
      <c r="J38" s="11"/>
      <c r="K38" s="11"/>
    </row>
    <row r="39" spans="1:11">
      <c r="A39" t="s">
        <v>51</v>
      </c>
      <c r="B39" s="10"/>
      <c r="C39" s="11"/>
      <c r="D39" s="11"/>
      <c r="E39" s="11"/>
      <c r="F39" s="11"/>
      <c r="G39" s="11"/>
      <c r="H39" s="11"/>
      <c r="I39" s="11"/>
      <c r="J39" s="11"/>
      <c r="K39" s="11"/>
    </row>
    <row r="41" spans="1:11">
      <c r="A41" s="7" t="s">
        <v>43</v>
      </c>
      <c r="B41" t="s">
        <v>50</v>
      </c>
    </row>
    <row r="42" spans="1:11">
      <c r="A42" s="7" t="s">
        <v>44</v>
      </c>
      <c r="B42" s="6" t="s">
        <v>45</v>
      </c>
    </row>
  </sheetData>
  <sheetProtection selectLockedCells="1" selectUnlockedCells="1"/>
  <mergeCells count="1">
    <mergeCell ref="B3:K3"/>
  </mergeCells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A15" sqref="A15"/>
    </sheetView>
  </sheetViews>
  <sheetFormatPr baseColWidth="10" defaultRowHeight="12.75"/>
  <cols>
    <col min="1" max="1" width="17" customWidth="1"/>
    <col min="2" max="2" width="20.28515625" customWidth="1"/>
    <col min="3" max="3" width="12.42578125" bestFit="1" customWidth="1"/>
    <col min="4" max="4" width="11.28515625" customWidth="1"/>
    <col min="5" max="5" width="12.42578125" bestFit="1" customWidth="1"/>
    <col min="6" max="6" width="10.85546875" customWidth="1"/>
    <col min="7" max="8" width="10.7109375" customWidth="1"/>
    <col min="9" max="9" width="12.42578125" bestFit="1" customWidth="1"/>
    <col min="10" max="10" width="11.28515625" customWidth="1"/>
    <col min="11" max="11" width="10.85546875" customWidth="1"/>
    <col min="12" max="12" width="8.28515625" customWidth="1"/>
    <col min="13" max="13" width="8.42578125" customWidth="1"/>
    <col min="14" max="14" width="8.7109375" customWidth="1"/>
    <col min="15" max="15" width="7.85546875" customWidth="1"/>
    <col min="16" max="16" width="8.5703125" customWidth="1"/>
    <col min="17" max="17" width="8.28515625" customWidth="1"/>
    <col min="18" max="18" width="8.140625" customWidth="1"/>
  </cols>
  <sheetData>
    <row r="1" spans="1:11" ht="96.6" customHeight="1"/>
    <row r="3" spans="1:11" ht="24" customHeight="1">
      <c r="A3" s="35"/>
      <c r="B3" s="63" t="s">
        <v>35</v>
      </c>
      <c r="C3" s="63"/>
      <c r="D3" s="63"/>
      <c r="E3" s="63"/>
      <c r="F3" s="63"/>
      <c r="G3" s="63"/>
      <c r="H3" s="63"/>
      <c r="I3" s="63"/>
      <c r="J3" s="63"/>
      <c r="K3" s="64"/>
    </row>
    <row r="4" spans="1:11" ht="25.5">
      <c r="A4" s="38"/>
      <c r="B4" s="44" t="s">
        <v>7</v>
      </c>
      <c r="C4" s="45" t="s">
        <v>8</v>
      </c>
      <c r="D4" s="45" t="s">
        <v>9</v>
      </c>
      <c r="E4" s="45" t="s">
        <v>10</v>
      </c>
      <c r="F4" s="45" t="s">
        <v>11</v>
      </c>
      <c r="G4" s="45" t="s">
        <v>12</v>
      </c>
      <c r="H4" s="45" t="s">
        <v>13</v>
      </c>
      <c r="I4" s="45" t="s">
        <v>14</v>
      </c>
      <c r="J4" s="45" t="s">
        <v>15</v>
      </c>
      <c r="K4" s="45" t="s">
        <v>16</v>
      </c>
    </row>
    <row r="5" spans="1:11">
      <c r="A5" s="42" t="s">
        <v>17</v>
      </c>
      <c r="B5" s="46" t="s">
        <v>18</v>
      </c>
      <c r="C5" s="11">
        <v>6.9402652383777799</v>
      </c>
      <c r="D5" s="11">
        <v>0</v>
      </c>
      <c r="E5" s="11">
        <v>0</v>
      </c>
      <c r="F5" s="11">
        <v>14.008462862014392</v>
      </c>
      <c r="G5" s="11">
        <v>0</v>
      </c>
      <c r="H5" s="11">
        <v>0</v>
      </c>
      <c r="I5" s="11">
        <v>0</v>
      </c>
      <c r="J5" s="11">
        <v>0</v>
      </c>
      <c r="K5" s="19">
        <v>2.7152126442597377</v>
      </c>
    </row>
    <row r="6" spans="1:11">
      <c r="A6" s="42" t="s">
        <v>19</v>
      </c>
      <c r="B6" s="47" t="s">
        <v>20</v>
      </c>
      <c r="C6" s="11">
        <v>82.348401994900499</v>
      </c>
      <c r="D6" s="11">
        <v>0</v>
      </c>
      <c r="E6" s="11">
        <v>18.744765975499554</v>
      </c>
      <c r="F6" s="11">
        <v>37.729139445796058</v>
      </c>
      <c r="G6" s="11">
        <v>0</v>
      </c>
      <c r="H6" s="11">
        <v>0</v>
      </c>
      <c r="I6" s="11">
        <v>0</v>
      </c>
      <c r="J6" s="11">
        <v>0</v>
      </c>
      <c r="K6" s="19">
        <v>17.831760797103275</v>
      </c>
    </row>
    <row r="7" spans="1:11">
      <c r="A7" s="42" t="s">
        <v>21</v>
      </c>
      <c r="B7" s="47" t="s">
        <v>22</v>
      </c>
      <c r="C7" s="11">
        <v>8.6279767154701013</v>
      </c>
      <c r="D7" s="11">
        <v>0</v>
      </c>
      <c r="E7" s="11">
        <v>13.675716701182109</v>
      </c>
      <c r="F7" s="11">
        <v>20.151049399341581</v>
      </c>
      <c r="G7" s="11">
        <v>0</v>
      </c>
      <c r="H7" s="11">
        <v>7.8091670981035266</v>
      </c>
      <c r="I7" s="11">
        <v>0.65168439020410929</v>
      </c>
      <c r="J7" s="11">
        <v>0</v>
      </c>
      <c r="K7" s="19">
        <v>10.266269560174424</v>
      </c>
    </row>
    <row r="8" spans="1:11">
      <c r="A8" s="42" t="s">
        <v>36</v>
      </c>
      <c r="B8" s="47" t="s">
        <v>24</v>
      </c>
      <c r="C8" s="11">
        <v>2.0434580413412657</v>
      </c>
      <c r="D8" s="11">
        <v>2.1644531244099863</v>
      </c>
      <c r="E8" s="11">
        <v>11.202661837365858</v>
      </c>
      <c r="F8" s="11">
        <v>15.005709426898189</v>
      </c>
      <c r="G8" s="11">
        <v>3.4211336987441894</v>
      </c>
      <c r="H8" s="11">
        <v>27.894280795100933</v>
      </c>
      <c r="I8" s="11">
        <v>12.370228766771177</v>
      </c>
      <c r="J8" s="11">
        <v>3.6288467615797875</v>
      </c>
      <c r="K8" s="19">
        <v>13.481623722421329</v>
      </c>
    </row>
    <row r="9" spans="1:11">
      <c r="A9" s="42" t="s">
        <v>37</v>
      </c>
      <c r="B9" s="47" t="s">
        <v>26</v>
      </c>
      <c r="C9" s="11">
        <v>3.9898009910357767E-2</v>
      </c>
      <c r="D9" s="11">
        <v>37.708156801261516</v>
      </c>
      <c r="E9" s="11">
        <v>44.984593729347445</v>
      </c>
      <c r="F9" s="11">
        <v>11.028832049361501</v>
      </c>
      <c r="G9" s="11">
        <v>45.344730451675566</v>
      </c>
      <c r="H9" s="11">
        <v>46.509658414645799</v>
      </c>
      <c r="I9" s="11">
        <v>40.381344649307913</v>
      </c>
      <c r="J9" s="11">
        <v>82.720064964417588</v>
      </c>
      <c r="K9" s="19">
        <v>36.497925515821507</v>
      </c>
    </row>
    <row r="10" spans="1:11">
      <c r="A10" s="42" t="s">
        <v>38</v>
      </c>
      <c r="B10" s="47" t="s">
        <v>28</v>
      </c>
      <c r="C10" s="11">
        <v>0</v>
      </c>
      <c r="D10" s="11">
        <v>15.732840327401856</v>
      </c>
      <c r="E10" s="11">
        <v>11.392261756605038</v>
      </c>
      <c r="F10" s="11">
        <v>2.0768068165882783</v>
      </c>
      <c r="G10" s="11">
        <v>44.867050579338098</v>
      </c>
      <c r="H10" s="11">
        <v>17.78660166397653</v>
      </c>
      <c r="I10" s="11">
        <v>23.583848570342358</v>
      </c>
      <c r="J10" s="11">
        <v>13.651088274002632</v>
      </c>
      <c r="K10" s="19">
        <v>12.776107757086303</v>
      </c>
    </row>
    <row r="11" spans="1:11">
      <c r="A11" s="42" t="s">
        <v>39</v>
      </c>
      <c r="B11" s="47" t="s">
        <v>30</v>
      </c>
      <c r="C11" s="11">
        <v>0</v>
      </c>
      <c r="D11" s="11">
        <v>39.569918783918702</v>
      </c>
      <c r="E11" s="11">
        <v>0</v>
      </c>
      <c r="F11" s="11">
        <v>0</v>
      </c>
      <c r="G11" s="11">
        <v>6.3670852702421428</v>
      </c>
      <c r="H11" s="11">
        <v>0</v>
      </c>
      <c r="I11" s="11">
        <v>19.117717226847429</v>
      </c>
      <c r="J11" s="11">
        <v>0</v>
      </c>
      <c r="K11" s="19">
        <v>5.6959127756069217</v>
      </c>
    </row>
    <row r="12" spans="1:11">
      <c r="A12" s="42" t="s">
        <v>40</v>
      </c>
      <c r="B12" s="47" t="s">
        <v>32</v>
      </c>
      <c r="C12" s="11">
        <v>0</v>
      </c>
      <c r="D12" s="11">
        <v>4.8246309630079409</v>
      </c>
      <c r="E12" s="11">
        <v>0</v>
      </c>
      <c r="F12" s="11">
        <v>0</v>
      </c>
      <c r="G12" s="11">
        <v>0</v>
      </c>
      <c r="H12" s="11">
        <v>0</v>
      </c>
      <c r="I12" s="11">
        <v>3.8951763965270176</v>
      </c>
      <c r="J12" s="11">
        <v>0</v>
      </c>
      <c r="K12" s="19">
        <v>0.735187227526507</v>
      </c>
    </row>
    <row r="13" spans="1:11">
      <c r="A13" s="43" t="s">
        <v>41</v>
      </c>
      <c r="B13" s="48" t="s">
        <v>34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4">
        <v>0</v>
      </c>
    </row>
    <row r="14" spans="1:11">
      <c r="A14" s="2"/>
      <c r="B14" s="3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t="s">
        <v>51</v>
      </c>
      <c r="B15" s="3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2"/>
      <c r="B16" s="3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2"/>
      <c r="B17" s="3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2"/>
      <c r="B18" s="3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2"/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1:11">
      <c r="A20" s="2"/>
      <c r="B20" s="3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2"/>
      <c r="B21" s="3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2"/>
      <c r="B22" s="3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2"/>
      <c r="B23" s="3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2"/>
      <c r="B24" s="3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2"/>
      <c r="B25" s="3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2"/>
      <c r="B26" s="3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2"/>
      <c r="B27" s="3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2"/>
      <c r="B28" s="3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2"/>
      <c r="B29" s="3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2"/>
      <c r="B30" s="3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2"/>
      <c r="B31" s="3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2"/>
      <c r="B32" s="3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2"/>
      <c r="B33" s="3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2"/>
      <c r="B34" s="3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2"/>
      <c r="B35" s="3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2"/>
      <c r="B36" s="3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2"/>
      <c r="B37" s="3"/>
      <c r="C37" s="4"/>
      <c r="D37" s="4"/>
      <c r="E37" s="4"/>
      <c r="F37" s="4"/>
      <c r="G37" s="4"/>
      <c r="H37" s="4"/>
      <c r="I37" s="4"/>
      <c r="J37" s="4"/>
      <c r="K37" s="4"/>
    </row>
  </sheetData>
  <sheetProtection selectLockedCells="1" selectUnlockedCells="1"/>
  <mergeCells count="1">
    <mergeCell ref="B3:K3"/>
  </mergeCells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A16" sqref="A16"/>
    </sheetView>
  </sheetViews>
  <sheetFormatPr baseColWidth="10" defaultRowHeight="12.75"/>
  <cols>
    <col min="1" max="1" width="21.42578125" customWidth="1"/>
    <col min="2" max="2" width="20.28515625" customWidth="1"/>
    <col min="3" max="3" width="12.42578125" bestFit="1" customWidth="1"/>
    <col min="4" max="4" width="11.28515625" customWidth="1"/>
    <col min="5" max="5" width="12.42578125" bestFit="1" customWidth="1"/>
    <col min="6" max="6" width="10.85546875" customWidth="1"/>
    <col min="7" max="8" width="10.7109375" customWidth="1"/>
    <col min="9" max="9" width="12.42578125" bestFit="1" customWidth="1"/>
    <col min="10" max="10" width="11.28515625" customWidth="1"/>
    <col min="11" max="11" width="10.85546875" customWidth="1"/>
    <col min="12" max="12" width="8.28515625" customWidth="1"/>
    <col min="13" max="13" width="8.42578125" customWidth="1"/>
    <col min="14" max="14" width="8.7109375" customWidth="1"/>
    <col min="15" max="15" width="7.85546875" customWidth="1"/>
    <col min="16" max="16" width="8.5703125" customWidth="1"/>
    <col min="17" max="17" width="8.28515625" customWidth="1"/>
    <col min="18" max="18" width="8.140625" customWidth="1"/>
  </cols>
  <sheetData>
    <row r="1" spans="1:11" ht="84.75" customHeight="1"/>
    <row r="3" spans="1:11">
      <c r="A3" s="49"/>
      <c r="B3" s="63" t="s">
        <v>6</v>
      </c>
      <c r="C3" s="63"/>
      <c r="D3" s="63"/>
      <c r="E3" s="63"/>
      <c r="F3" s="63"/>
      <c r="G3" s="63"/>
      <c r="H3" s="63"/>
      <c r="I3" s="63"/>
      <c r="J3" s="63"/>
      <c r="K3" s="64"/>
    </row>
    <row r="4" spans="1:11" ht="36.75" customHeight="1">
      <c r="A4" s="38"/>
      <c r="B4" s="55" t="s">
        <v>7</v>
      </c>
      <c r="C4" s="45" t="s">
        <v>8</v>
      </c>
      <c r="D4" s="45" t="s">
        <v>9</v>
      </c>
      <c r="E4" s="45" t="s">
        <v>10</v>
      </c>
      <c r="F4" s="45" t="s">
        <v>11</v>
      </c>
      <c r="G4" s="45" t="s">
        <v>12</v>
      </c>
      <c r="H4" s="45" t="s">
        <v>13</v>
      </c>
      <c r="I4" s="45" t="s">
        <v>14</v>
      </c>
      <c r="J4" s="45" t="s">
        <v>15</v>
      </c>
      <c r="K4" s="45" t="s">
        <v>16</v>
      </c>
    </row>
    <row r="5" spans="1:11">
      <c r="A5" s="42" t="s">
        <v>17</v>
      </c>
      <c r="B5" s="59" t="s">
        <v>18</v>
      </c>
      <c r="C5" s="56">
        <v>2.6510367388829197</v>
      </c>
      <c r="D5" s="53">
        <v>0</v>
      </c>
      <c r="E5" s="53">
        <v>0</v>
      </c>
      <c r="F5" s="53">
        <v>1.7272964027271694E-2</v>
      </c>
      <c r="G5" s="53">
        <v>0</v>
      </c>
      <c r="H5" s="53">
        <v>0</v>
      </c>
      <c r="I5" s="53">
        <v>0</v>
      </c>
      <c r="J5" s="53">
        <v>0</v>
      </c>
      <c r="K5" s="54">
        <v>0.26786324277038281</v>
      </c>
    </row>
    <row r="6" spans="1:11">
      <c r="A6" s="42" t="s">
        <v>19</v>
      </c>
      <c r="B6" s="60" t="s">
        <v>20</v>
      </c>
      <c r="C6" s="57">
        <v>34.716143620006733</v>
      </c>
      <c r="D6" s="8">
        <v>0</v>
      </c>
      <c r="E6" s="8">
        <v>0</v>
      </c>
      <c r="F6" s="8">
        <v>11.976441101641154</v>
      </c>
      <c r="G6" s="8">
        <v>0</v>
      </c>
      <c r="H6" s="8">
        <v>2.9202817320941882E-4</v>
      </c>
      <c r="I6" s="8">
        <v>0</v>
      </c>
      <c r="J6" s="8">
        <v>0</v>
      </c>
      <c r="K6" s="50">
        <v>5.2025261089128598</v>
      </c>
    </row>
    <row r="7" spans="1:11">
      <c r="A7" s="42" t="s">
        <v>21</v>
      </c>
      <c r="B7" s="60" t="s">
        <v>22</v>
      </c>
      <c r="C7" s="57">
        <v>29.259930402989141</v>
      </c>
      <c r="D7" s="8">
        <v>0</v>
      </c>
      <c r="E7" s="8">
        <v>1.2327060065041886</v>
      </c>
      <c r="F7" s="8">
        <v>36.132636775832097</v>
      </c>
      <c r="G7" s="8">
        <v>0</v>
      </c>
      <c r="H7" s="8">
        <v>1.3512560757504395</v>
      </c>
      <c r="I7" s="8">
        <v>2.4856818752010539</v>
      </c>
      <c r="J7" s="8">
        <v>0</v>
      </c>
      <c r="K7" s="50">
        <v>8.749503659691106</v>
      </c>
    </row>
    <row r="8" spans="1:11">
      <c r="A8" s="42" t="s">
        <v>23</v>
      </c>
      <c r="B8" s="60" t="s">
        <v>24</v>
      </c>
      <c r="C8" s="57">
        <v>12.211998268092819</v>
      </c>
      <c r="D8" s="8">
        <v>0</v>
      </c>
      <c r="E8" s="8">
        <v>17.119004908998985</v>
      </c>
      <c r="F8" s="8">
        <v>19.755373872861188</v>
      </c>
      <c r="G8" s="8">
        <v>2.8437660445431208</v>
      </c>
      <c r="H8" s="8">
        <v>1.8603446182753736</v>
      </c>
      <c r="I8" s="8">
        <v>14.801654915107104</v>
      </c>
      <c r="J8" s="8">
        <v>0</v>
      </c>
      <c r="K8" s="50">
        <v>8.2825649326132957</v>
      </c>
    </row>
    <row r="9" spans="1:11">
      <c r="A9" s="42" t="s">
        <v>25</v>
      </c>
      <c r="B9" s="60" t="s">
        <v>26</v>
      </c>
      <c r="C9" s="57">
        <v>8.8633236581728383</v>
      </c>
      <c r="D9" s="8">
        <v>0</v>
      </c>
      <c r="E9" s="8">
        <v>16.733592699810483</v>
      </c>
      <c r="F9" s="8">
        <v>19.302581818424645</v>
      </c>
      <c r="G9" s="8">
        <v>51.448331367515429</v>
      </c>
      <c r="H9" s="8">
        <v>39.666729105071319</v>
      </c>
      <c r="I9" s="8">
        <v>18.46364712383081</v>
      </c>
      <c r="J9" s="8">
        <v>8.5517015157030674</v>
      </c>
      <c r="K9" s="50">
        <v>15.328022513431366</v>
      </c>
    </row>
    <row r="10" spans="1:11">
      <c r="A10" s="42" t="s">
        <v>27</v>
      </c>
      <c r="B10" s="60" t="s">
        <v>28</v>
      </c>
      <c r="C10" s="57">
        <v>3.5883192482239936</v>
      </c>
      <c r="D10" s="8">
        <v>18.404195383809043</v>
      </c>
      <c r="E10" s="8">
        <v>24.089734425239229</v>
      </c>
      <c r="F10" s="8">
        <v>3.5276912769305766</v>
      </c>
      <c r="G10" s="8">
        <v>18.415874557690973</v>
      </c>
      <c r="H10" s="8">
        <v>50.587372952100282</v>
      </c>
      <c r="I10" s="8">
        <v>17.39746437207269</v>
      </c>
      <c r="J10" s="8">
        <v>23.410151890328542</v>
      </c>
      <c r="K10" s="50">
        <v>23.826408797436134</v>
      </c>
    </row>
    <row r="11" spans="1:11">
      <c r="A11" s="42" t="s">
        <v>29</v>
      </c>
      <c r="B11" s="60" t="s">
        <v>30</v>
      </c>
      <c r="C11" s="57">
        <v>8.0733815487740355</v>
      </c>
      <c r="D11" s="8">
        <v>25.259454944483966</v>
      </c>
      <c r="E11" s="8">
        <v>28.436186895903148</v>
      </c>
      <c r="F11" s="8">
        <v>6.0008859071756255</v>
      </c>
      <c r="G11" s="8">
        <v>26.647387774925413</v>
      </c>
      <c r="H11" s="8">
        <v>6.5340052206293713</v>
      </c>
      <c r="I11" s="8">
        <v>13.068549994535946</v>
      </c>
      <c r="J11" s="8">
        <v>54.825928163115087</v>
      </c>
      <c r="K11" s="50">
        <v>24.063425742096182</v>
      </c>
    </row>
    <row r="12" spans="1:11">
      <c r="A12" s="42" t="s">
        <v>31</v>
      </c>
      <c r="B12" s="60" t="s">
        <v>32</v>
      </c>
      <c r="C12" s="57">
        <v>0.63586651485751855</v>
      </c>
      <c r="D12" s="8">
        <v>29.836525637365739</v>
      </c>
      <c r="E12" s="8">
        <v>12.388775063543969</v>
      </c>
      <c r="F12" s="8">
        <v>3.2792811241672362</v>
      </c>
      <c r="G12" s="8">
        <v>0.64464025532505376</v>
      </c>
      <c r="H12" s="8">
        <v>0</v>
      </c>
      <c r="I12" s="8">
        <v>22.257700080498569</v>
      </c>
      <c r="J12" s="8">
        <v>13.212218430853298</v>
      </c>
      <c r="K12" s="50">
        <v>11.063900636394317</v>
      </c>
    </row>
    <row r="13" spans="1:11">
      <c r="A13" s="43" t="s">
        <v>33</v>
      </c>
      <c r="B13" s="61" t="s">
        <v>34</v>
      </c>
      <c r="C13" s="58">
        <v>0</v>
      </c>
      <c r="D13" s="51">
        <v>26.499824034341245</v>
      </c>
      <c r="E13" s="51">
        <v>0</v>
      </c>
      <c r="F13" s="51">
        <v>7.8351589402057172E-3</v>
      </c>
      <c r="G13" s="51">
        <v>0</v>
      </c>
      <c r="H13" s="51">
        <v>0</v>
      </c>
      <c r="I13" s="51">
        <v>11.525301638753827</v>
      </c>
      <c r="J13" s="51">
        <v>0</v>
      </c>
      <c r="K13" s="52">
        <v>3.2157843666543555</v>
      </c>
    </row>
    <row r="14" spans="1:11">
      <c r="A14" s="6"/>
      <c r="B14" s="10"/>
      <c r="C14" s="11"/>
      <c r="D14" s="11"/>
      <c r="E14" s="11"/>
      <c r="F14" s="11"/>
      <c r="G14" s="11"/>
      <c r="H14" s="11"/>
      <c r="I14" s="11"/>
      <c r="J14" s="11"/>
      <c r="K14" s="11"/>
    </row>
    <row r="15" spans="1:11">
      <c r="A15" s="2"/>
      <c r="B15" s="3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t="s">
        <v>51</v>
      </c>
      <c r="B16" s="3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2"/>
      <c r="B17" s="3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2"/>
      <c r="B18" s="3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2"/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1:11">
      <c r="A20" s="2"/>
      <c r="B20" s="3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2"/>
      <c r="B21" s="3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2"/>
      <c r="B22" s="3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2"/>
      <c r="B23" s="3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2"/>
      <c r="B24" s="3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2"/>
      <c r="B25" s="3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2"/>
      <c r="B26" s="3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2"/>
      <c r="B27" s="3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2"/>
      <c r="B28" s="3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2"/>
      <c r="B29" s="3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2"/>
      <c r="B30" s="3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2"/>
      <c r="B31" s="3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2"/>
      <c r="B32" s="3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2"/>
      <c r="B33" s="3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2"/>
      <c r="B34" s="3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2"/>
      <c r="B35" s="3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2"/>
      <c r="B36" s="3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2"/>
      <c r="B37" s="3"/>
      <c r="C37" s="4"/>
      <c r="D37" s="4"/>
      <c r="E37" s="4"/>
      <c r="F37" s="4"/>
      <c r="G37" s="4"/>
      <c r="H37" s="4"/>
      <c r="I37" s="4"/>
      <c r="J37" s="4"/>
      <c r="K37" s="4"/>
    </row>
  </sheetData>
  <sheetProtection selectLockedCells="1" selectUnlockedCells="1"/>
  <mergeCells count="1">
    <mergeCell ref="B3:K3"/>
  </mergeCells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1"/>
  <sheetViews>
    <sheetView tabSelected="1" topLeftCell="A49" zoomScaleNormal="100" workbookViewId="0">
      <selection activeCell="A71" sqref="A71"/>
    </sheetView>
  </sheetViews>
  <sheetFormatPr baseColWidth="10" defaultRowHeight="12.75"/>
  <cols>
    <col min="1" max="1" width="19.28515625" style="6" customWidth="1"/>
    <col min="2" max="10" width="10.42578125" style="6" customWidth="1"/>
    <col min="11" max="11" width="6.5703125" style="6" customWidth="1"/>
    <col min="12" max="12" width="6.85546875" style="6" customWidth="1"/>
    <col min="13" max="16" width="6.5703125" style="6" customWidth="1"/>
    <col min="17" max="17" width="21" style="6" customWidth="1"/>
    <col min="18" max="18" width="25.140625" style="6" customWidth="1"/>
    <col min="19" max="19" width="8.7109375" style="6" customWidth="1"/>
    <col min="20" max="16384" width="11.42578125" style="6"/>
  </cols>
  <sheetData>
    <row r="1" spans="1:17" ht="106.15" customHeight="1"/>
    <row r="2" spans="1:17" ht="33.75" customHeight="1">
      <c r="A2" s="30" t="s">
        <v>48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7" ht="27.6" customHeight="1">
      <c r="A3" s="14" t="s">
        <v>0</v>
      </c>
      <c r="B3" s="15" t="s">
        <v>1</v>
      </c>
      <c r="C3" s="15">
        <v>1992</v>
      </c>
      <c r="D3" s="15">
        <v>1994</v>
      </c>
      <c r="E3" s="15">
        <v>1996</v>
      </c>
      <c r="F3" s="15">
        <v>1998</v>
      </c>
      <c r="G3" s="15">
        <v>2000</v>
      </c>
      <c r="H3" s="15">
        <v>2002</v>
      </c>
      <c r="I3" s="15">
        <v>2004</v>
      </c>
      <c r="J3" s="15">
        <v>2006</v>
      </c>
      <c r="K3" s="15">
        <v>2008</v>
      </c>
      <c r="L3" s="15">
        <v>2009</v>
      </c>
      <c r="M3" s="15">
        <v>2010</v>
      </c>
      <c r="N3" s="15">
        <v>2011</v>
      </c>
      <c r="O3" s="15">
        <v>2012</v>
      </c>
      <c r="P3" s="16" t="s">
        <v>46</v>
      </c>
    </row>
    <row r="4" spans="1:17">
      <c r="A4" s="17" t="s">
        <v>2</v>
      </c>
      <c r="B4" s="11">
        <v>95.4</v>
      </c>
      <c r="C4" s="11">
        <v>66.099999999999994</v>
      </c>
      <c r="D4" s="11">
        <v>77</v>
      </c>
      <c r="E4" s="11">
        <v>55.3</v>
      </c>
      <c r="F4" s="11">
        <v>74.400000000000006</v>
      </c>
      <c r="G4" s="11">
        <v>65.3</v>
      </c>
      <c r="H4" s="10">
        <v>74.7</v>
      </c>
      <c r="I4" s="10">
        <v>77.3</v>
      </c>
      <c r="J4" s="18">
        <v>72.8</v>
      </c>
      <c r="K4" s="11">
        <v>67.5</v>
      </c>
      <c r="L4" s="11">
        <v>63.570117146036907</v>
      </c>
      <c r="M4" s="11">
        <v>61.5</v>
      </c>
      <c r="N4" s="11">
        <v>69.7</v>
      </c>
      <c r="O4" s="11">
        <v>72.2</v>
      </c>
      <c r="P4" s="19">
        <v>66</v>
      </c>
      <c r="Q4" s="12"/>
    </row>
    <row r="5" spans="1:17">
      <c r="A5" s="17" t="s">
        <v>3</v>
      </c>
      <c r="B5" s="11">
        <v>3.1</v>
      </c>
      <c r="C5" s="11">
        <v>20.2</v>
      </c>
      <c r="D5" s="11">
        <v>16.5</v>
      </c>
      <c r="E5" s="11">
        <v>21.6</v>
      </c>
      <c r="F5" s="11">
        <v>17.899999999999999</v>
      </c>
      <c r="G5" s="11">
        <v>21.1</v>
      </c>
      <c r="H5" s="10">
        <v>17.2</v>
      </c>
      <c r="I5" s="10">
        <v>15.6</v>
      </c>
      <c r="J5" s="18">
        <v>18.600000000000001</v>
      </c>
      <c r="K5" s="11">
        <v>19.899999999999999</v>
      </c>
      <c r="L5" s="11">
        <v>19.79865806352004</v>
      </c>
      <c r="M5" s="11">
        <v>20.3</v>
      </c>
      <c r="N5" s="11">
        <v>18.2</v>
      </c>
      <c r="O5" s="11">
        <v>17.3</v>
      </c>
      <c r="P5" s="19">
        <v>21.2</v>
      </c>
      <c r="Q5" s="12"/>
    </row>
    <row r="6" spans="1:17">
      <c r="A6" s="17" t="s">
        <v>4</v>
      </c>
      <c r="B6" s="11">
        <v>0.8</v>
      </c>
      <c r="C6" s="11">
        <v>7</v>
      </c>
      <c r="D6" s="11">
        <v>3.9</v>
      </c>
      <c r="E6" s="11">
        <v>9.1</v>
      </c>
      <c r="F6" s="11">
        <v>4.5</v>
      </c>
      <c r="G6" s="11">
        <v>6.9</v>
      </c>
      <c r="H6" s="10">
        <v>4.5</v>
      </c>
      <c r="I6" s="10">
        <v>3.9</v>
      </c>
      <c r="J6" s="18">
        <v>5</v>
      </c>
      <c r="K6" s="11">
        <v>6.4</v>
      </c>
      <c r="L6" s="11">
        <v>7.4379563452495061</v>
      </c>
      <c r="M6" s="11">
        <v>8</v>
      </c>
      <c r="N6" s="11">
        <v>6.1</v>
      </c>
      <c r="O6" s="11">
        <v>5.5</v>
      </c>
      <c r="P6" s="19">
        <v>6.8</v>
      </c>
      <c r="Q6" s="12"/>
    </row>
    <row r="7" spans="1:17">
      <c r="A7" s="20" t="s">
        <v>5</v>
      </c>
      <c r="B7" s="21">
        <v>0.7</v>
      </c>
      <c r="C7" s="21">
        <v>6.7</v>
      </c>
      <c r="D7" s="21">
        <v>2.6</v>
      </c>
      <c r="E7" s="21">
        <v>14</v>
      </c>
      <c r="F7" s="21">
        <v>3.2</v>
      </c>
      <c r="G7" s="21">
        <v>6.7</v>
      </c>
      <c r="H7" s="22">
        <v>3.6</v>
      </c>
      <c r="I7" s="22">
        <v>3.3</v>
      </c>
      <c r="J7" s="23">
        <v>3.6</v>
      </c>
      <c r="K7" s="21">
        <v>6.1</v>
      </c>
      <c r="L7" s="21">
        <v>9.1932684451935387</v>
      </c>
      <c r="M7" s="21">
        <v>10.199999999999999</v>
      </c>
      <c r="N7" s="21">
        <v>6</v>
      </c>
      <c r="O7" s="21">
        <v>5</v>
      </c>
      <c r="P7" s="24">
        <v>6</v>
      </c>
      <c r="Q7" s="12"/>
    </row>
    <row r="8" spans="1:17">
      <c r="A8" s="1"/>
    </row>
    <row r="9" spans="1:17">
      <c r="A9" s="1"/>
    </row>
    <row r="10" spans="1:17">
      <c r="A10" s="1"/>
    </row>
    <row r="11" spans="1:17">
      <c r="A11" s="1"/>
      <c r="Q11" s="12"/>
    </row>
    <row r="12" spans="1:17">
      <c r="A12" s="1"/>
      <c r="Q12" s="12"/>
    </row>
    <row r="13" spans="1:17">
      <c r="A13" s="1"/>
      <c r="Q13" s="12"/>
    </row>
    <row r="14" spans="1:17">
      <c r="A14" s="1"/>
      <c r="Q14" s="12"/>
    </row>
    <row r="15" spans="1:17">
      <c r="A15" s="1"/>
      <c r="Q15" s="12"/>
    </row>
    <row r="16" spans="1:17">
      <c r="A16" s="1"/>
    </row>
    <row r="17" spans="1:18">
      <c r="A17" s="1"/>
    </row>
    <row r="18" spans="1:18">
      <c r="A18" s="1"/>
    </row>
    <row r="19" spans="1:18">
      <c r="A19" s="1"/>
    </row>
    <row r="20" spans="1:18">
      <c r="A20" s="1"/>
    </row>
    <row r="21" spans="1:18">
      <c r="A21" s="1"/>
    </row>
    <row r="22" spans="1:18">
      <c r="A22" s="1"/>
    </row>
    <row r="26" spans="1:18">
      <c r="A26" s="12"/>
      <c r="C26" s="12"/>
      <c r="E26" s="12"/>
      <c r="G26" s="12"/>
      <c r="I26" s="12"/>
      <c r="K26" s="12"/>
      <c r="M26" s="12"/>
      <c r="N26" s="12"/>
      <c r="O26" s="12"/>
      <c r="P26" s="12"/>
      <c r="R26" s="12"/>
    </row>
    <row r="27" spans="1:18">
      <c r="A27" s="13"/>
      <c r="C27" s="13"/>
      <c r="E27" s="13"/>
      <c r="G27" s="12"/>
      <c r="I27" s="13"/>
      <c r="K27" s="13"/>
      <c r="M27" s="13"/>
      <c r="N27" s="13"/>
      <c r="O27" s="13"/>
      <c r="P27" s="13"/>
      <c r="R27" s="12"/>
    </row>
    <row r="39" spans="1:10">
      <c r="A39" s="65" t="s">
        <v>49</v>
      </c>
      <c r="B39" s="66"/>
      <c r="C39" s="66"/>
      <c r="D39" s="66"/>
      <c r="E39" s="66"/>
      <c r="F39" s="66"/>
      <c r="G39" s="66"/>
      <c r="H39" s="66"/>
      <c r="I39" s="66"/>
      <c r="J39" s="67"/>
    </row>
    <row r="40" spans="1:10">
      <c r="A40" s="25" t="s">
        <v>47</v>
      </c>
      <c r="B40" s="26" t="s">
        <v>8</v>
      </c>
      <c r="C40" s="26" t="s">
        <v>9</v>
      </c>
      <c r="D40" s="26" t="s">
        <v>10</v>
      </c>
      <c r="E40" s="26" t="s">
        <v>11</v>
      </c>
      <c r="F40" s="26" t="s">
        <v>12</v>
      </c>
      <c r="G40" s="26" t="s">
        <v>13</v>
      </c>
      <c r="H40" s="26" t="s">
        <v>14</v>
      </c>
      <c r="I40" s="26" t="s">
        <v>15</v>
      </c>
      <c r="J40" s="27" t="s">
        <v>16</v>
      </c>
    </row>
    <row r="41" spans="1:10">
      <c r="A41" s="28" t="s">
        <v>2</v>
      </c>
      <c r="B41" s="11">
        <v>80.2</v>
      </c>
      <c r="C41" s="11">
        <v>59.7</v>
      </c>
      <c r="D41" s="11">
        <v>73.900000000000006</v>
      </c>
      <c r="E41" s="11">
        <v>73.099999999999994</v>
      </c>
      <c r="F41" s="11">
        <v>92.1</v>
      </c>
      <c r="G41" s="11">
        <v>57.1</v>
      </c>
      <c r="H41" s="11">
        <v>47.9</v>
      </c>
      <c r="I41" s="11">
        <v>84.4</v>
      </c>
      <c r="J41" s="19">
        <v>72.2</v>
      </c>
    </row>
    <row r="42" spans="1:10">
      <c r="A42" s="28" t="s">
        <v>3</v>
      </c>
      <c r="B42" s="11">
        <v>15.5</v>
      </c>
      <c r="C42" s="11">
        <v>22.3</v>
      </c>
      <c r="D42" s="11">
        <v>17</v>
      </c>
      <c r="E42" s="11">
        <v>17.899999999999999</v>
      </c>
      <c r="F42" s="11">
        <v>6.6</v>
      </c>
      <c r="G42" s="11">
        <v>24.2</v>
      </c>
      <c r="H42" s="11">
        <v>26.9</v>
      </c>
      <c r="I42" s="11">
        <v>11.6</v>
      </c>
      <c r="J42" s="19">
        <v>17.3</v>
      </c>
    </row>
    <row r="43" spans="1:10">
      <c r="A43" s="28" t="s">
        <v>4</v>
      </c>
      <c r="B43" s="11">
        <v>2.8</v>
      </c>
      <c r="C43" s="11">
        <v>8.3000000000000007</v>
      </c>
      <c r="D43" s="11">
        <v>5.6</v>
      </c>
      <c r="E43" s="11">
        <v>5</v>
      </c>
      <c r="F43" s="11">
        <v>0.9</v>
      </c>
      <c r="G43" s="11">
        <v>9</v>
      </c>
      <c r="H43" s="11">
        <v>11.8</v>
      </c>
      <c r="I43" s="11">
        <v>2.5</v>
      </c>
      <c r="J43" s="19">
        <v>5.5</v>
      </c>
    </row>
    <row r="44" spans="1:10">
      <c r="A44" s="29" t="s">
        <v>5</v>
      </c>
      <c r="B44" s="21">
        <v>1.5</v>
      </c>
      <c r="C44" s="21">
        <v>9.6999999999999993</v>
      </c>
      <c r="D44" s="21">
        <v>3.5</v>
      </c>
      <c r="E44" s="21">
        <v>4</v>
      </c>
      <c r="F44" s="21">
        <v>0.4</v>
      </c>
      <c r="G44" s="21">
        <v>9.6999999999999993</v>
      </c>
      <c r="H44" s="21">
        <v>13.4</v>
      </c>
      <c r="I44" s="21">
        <v>1.5</v>
      </c>
      <c r="J44" s="24">
        <v>5</v>
      </c>
    </row>
    <row r="71" spans="1:1">
      <c r="A71" t="s">
        <v>51</v>
      </c>
    </row>
  </sheetData>
  <sheetProtection selectLockedCells="1" selectUnlockedCells="1"/>
  <mergeCells count="1">
    <mergeCell ref="A39:J3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Erosividad 2012</vt:lpstr>
      <vt:lpstr>Erosividad 2011</vt:lpstr>
      <vt:lpstr>Erosividad 2010</vt:lpstr>
      <vt:lpstr>Perdidas suelo 1992-2012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</dc:creator>
  <cp:lastModifiedBy>mmmartinez</cp:lastModifiedBy>
  <cp:revision>17</cp:revision>
  <cp:lastPrinted>2011-03-08T14:23:08Z</cp:lastPrinted>
  <dcterms:created xsi:type="dcterms:W3CDTF">2003-04-16T12:25:44Z</dcterms:created>
  <dcterms:modified xsi:type="dcterms:W3CDTF">2015-11-24T15:49:20Z</dcterms:modified>
</cp:coreProperties>
</file>