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2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<sst xmlns="http://schemas.openxmlformats.org/spreadsheetml/2006/main" count="41" uniqueCount="37">
  <si>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NOMBRE</t>
  </si>
  <si>
    <t xml:space="preserve">Otoño 2018</t>
  </si>
  <si>
    <t xml:space="preserve">Media 1971 - 2000</t>
  </si>
  <si>
    <t xml:space="preserve">Desviaciones del periodo con respecto a la media</t>
  </si>
  <si>
    <t xml:space="preserve">P (mm.)</t>
  </si>
  <si>
    <t xml:space="preserve">T (ºC)</t>
  </si>
  <si>
    <t xml:space="preserve">ALCALA DE LOS GAZULES</t>
  </si>
  <si>
    <t xml:space="preserve">ALGECIRAS</t>
  </si>
  <si>
    <t xml:space="preserve">ALMERIA</t>
  </si>
  <si>
    <t xml:space="preserve">ANTEQUERA</t>
  </si>
  <si>
    <t xml:space="preserve">ARACENA</t>
  </si>
  <si>
    <t xml:space="preserve">BAZA</t>
  </si>
  <si>
    <t xml:space="preserve">BEAS DE SEGURA</t>
  </si>
  <si>
    <t xml:space="preserve">CABRA</t>
  </si>
  <si>
    <t xml:space="preserve">CADIZ</t>
  </si>
  <si>
    <t xml:space="preserve">CARBONERAS</t>
  </si>
  <si>
    <t xml:space="preserve">CARDEÑA</t>
  </si>
  <si>
    <t xml:space="preserve">CAROLINA (LA)</t>
  </si>
  <si>
    <t xml:space="preserve">CAZALLA DE LA SIERRA</t>
  </si>
  <si>
    <t xml:space="preserve">CAZORLA</t>
  </si>
  <si>
    <t xml:space="preserve">CÓRDOBA</t>
  </si>
  <si>
    <t xml:space="preserve">ECIJA</t>
  </si>
  <si>
    <t xml:space="preserve">ESTEPONA</t>
  </si>
  <si>
    <t xml:space="preserve">GRANADA</t>
  </si>
  <si>
    <t xml:space="preserve">GRAZALEMA</t>
  </si>
  <si>
    <t xml:space="preserve">GUADIX</t>
  </si>
  <si>
    <t xml:space="preserve">HINOJOSA DEL DUQUE</t>
  </si>
  <si>
    <t xml:space="preserve">HUELVA</t>
  </si>
  <si>
    <t xml:space="preserve">JAEN</t>
  </si>
  <si>
    <t xml:space="preserve">LEBRIJA</t>
  </si>
  <si>
    <t xml:space="preserve">MALAGA</t>
  </si>
  <si>
    <t xml:space="preserve">MORON DE LA FRONTERA</t>
  </si>
  <si>
    <t xml:space="preserve">MOTRIL</t>
  </si>
  <si>
    <t xml:space="preserve">OLULA DEL RIO</t>
  </si>
  <si>
    <t xml:space="preserve">PUEBLA DE GUZMAN</t>
  </si>
  <si>
    <t xml:space="preserve">SEVILLA</t>
  </si>
  <si>
    <t xml:space="preserve">VELEZ BLANCO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</si>
</sst>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3" activeCellId="0" sqref="B3"/>
    </sheetView>
  </sheetViews>
  <sheetFormatPr defaultRowHeight="12.75"/>
  <cols>
    <col collapsed="false" hidden="false" max="1" min="1" style="0" width="24.4336734693878"/>
    <col collapsed="false" hidden="false" max="7" min="2" style="0" width="14.8469387755102"/>
    <col collapsed="false" hidden="false" max="1025" min="8" style="0" width="10.3928571428571"/>
  </cols>
  <sheetData>
    <row r="1" customFormat="false" ht="30" hidden="false" customHeight="true" outlineLevel="0" collapsed="false">
      <c r="A1" s="1" t="s">
        <v>0</v>
      </c>
      <c r="B1" s="2" t="s">
        <v>1</v>
      </c>
      <c r="C1" s="2"/>
      <c r="D1" s="2" t="s">
        <v>2</v>
      </c>
      <c r="E1" s="2"/>
      <c r="F1" s="3" t="s">
        <v>3</v>
      </c>
      <c r="G1" s="3"/>
    </row>
    <row r="2" customFormat="false" ht="12.75" hidden="false" customHeight="false" outlineLevel="0" collapsed="false">
      <c r="A2" s="1"/>
      <c r="B2" s="2" t="s">
        <v>4</v>
      </c>
      <c r="C2" s="2" t="s">
        <v>5</v>
      </c>
      <c r="D2" s="2" t="s">
        <v>4</v>
      </c>
      <c r="E2" s="2" t="s">
        <v>5</v>
      </c>
      <c r="F2" s="2" t="s">
        <v>4</v>
      </c>
      <c r="G2" s="2" t="s">
        <v>5</v>
      </c>
    </row>
    <row r="3" customFormat="false" ht="12.8" hidden="false" customHeight="false" outlineLevel="0" collapsed="false">
      <c r="A3" s="4" t="s">
        <v>6</v>
      </c>
      <c r="B3" s="5" t="n">
        <v>344.890472412</v>
      </c>
      <c r="C3" s="5" t="n">
        <v>18.6926040649</v>
      </c>
      <c r="D3" s="5" t="n">
        <v>266.915</v>
      </c>
      <c r="E3" s="5" t="n">
        <v>19.2099</v>
      </c>
      <c r="F3" s="5" t="n">
        <f aca="false">B3-D3</f>
        <v>77.975472412</v>
      </c>
      <c r="G3" s="5" t="n">
        <f aca="false">C3-E3</f>
        <v>-0.517295935100002</v>
      </c>
    </row>
    <row r="4" customFormat="false" ht="12.8" hidden="false" customHeight="false" outlineLevel="0" collapsed="false">
      <c r="A4" s="4" t="s">
        <v>7</v>
      </c>
      <c r="B4" s="5" t="n">
        <v>356.44519043</v>
      </c>
      <c r="C4" s="5" t="n">
        <v>19.1447067261</v>
      </c>
      <c r="D4" s="5" t="n">
        <v>235.583</v>
      </c>
      <c r="E4" s="5" t="n">
        <v>20.0602</v>
      </c>
      <c r="F4" s="5" t="n">
        <f aca="false">B4-D4</f>
        <v>120.86219043</v>
      </c>
      <c r="G4" s="5" t="n">
        <f aca="false">C4-E4</f>
        <v>-0.915493273900001</v>
      </c>
    </row>
    <row r="5" customFormat="false" ht="12.8" hidden="false" customHeight="false" outlineLevel="0" collapsed="false">
      <c r="A5" s="4" t="s">
        <v>8</v>
      </c>
      <c r="B5" s="5" t="n">
        <v>78.7658462524</v>
      </c>
      <c r="C5" s="5" t="n">
        <v>20.2982120514</v>
      </c>
      <c r="D5" s="5" t="n">
        <v>67.2408</v>
      </c>
      <c r="E5" s="5" t="n">
        <v>20.0836</v>
      </c>
      <c r="F5" s="5" t="n">
        <f aca="false">B5-D5</f>
        <v>11.5250462524</v>
      </c>
      <c r="G5" s="5" t="n">
        <f aca="false">C5-E5</f>
        <v>0.2146120514</v>
      </c>
    </row>
    <row r="6" customFormat="false" ht="12.8" hidden="false" customHeight="false" outlineLevel="0" collapsed="false">
      <c r="A6" s="4" t="s">
        <v>9</v>
      </c>
      <c r="B6" s="5" t="n">
        <v>245.936065674</v>
      </c>
      <c r="C6" s="5" t="n">
        <v>16.8572635651</v>
      </c>
      <c r="D6" s="5" t="n">
        <v>144.282</v>
      </c>
      <c r="E6" s="5" t="n">
        <v>16.5734</v>
      </c>
      <c r="F6" s="5" t="n">
        <f aca="false">B6-D6</f>
        <v>101.654065674</v>
      </c>
      <c r="G6" s="5" t="n">
        <f aca="false">C6-E6</f>
        <v>0.283863565099999</v>
      </c>
    </row>
    <row r="7" customFormat="false" ht="12.8" hidden="false" customHeight="false" outlineLevel="0" collapsed="false">
      <c r="A7" s="4" t="s">
        <v>10</v>
      </c>
      <c r="B7" s="5" t="n">
        <v>281.841949463</v>
      </c>
      <c r="C7" s="5" t="n">
        <v>16.227804184</v>
      </c>
      <c r="D7" s="5" t="n">
        <v>285.618</v>
      </c>
      <c r="E7" s="5" t="n">
        <v>15.7792</v>
      </c>
      <c r="F7" s="5" t="n">
        <f aca="false">B7-D7</f>
        <v>-3.776050537</v>
      </c>
      <c r="G7" s="5" t="n">
        <f aca="false">C7-E7</f>
        <v>0.448604184000001</v>
      </c>
    </row>
    <row r="8" customFormat="false" ht="12.8" hidden="false" customHeight="false" outlineLevel="0" collapsed="false">
      <c r="A8" s="4" t="s">
        <v>11</v>
      </c>
      <c r="B8" s="5" t="n">
        <v>124.047935486</v>
      </c>
      <c r="C8" s="5" t="n">
        <v>14.3547897339</v>
      </c>
      <c r="D8" s="5" t="n">
        <v>105.383</v>
      </c>
      <c r="E8" s="5" t="n">
        <v>14.6679</v>
      </c>
      <c r="F8" s="5" t="n">
        <f aca="false">B8-D8</f>
        <v>18.664935486</v>
      </c>
      <c r="G8" s="5" t="n">
        <f aca="false">C8-E8</f>
        <v>-0.313110266100001</v>
      </c>
    </row>
    <row r="9" customFormat="false" ht="12.8" hidden="false" customHeight="false" outlineLevel="0" collapsed="false">
      <c r="A9" s="4" t="s">
        <v>12</v>
      </c>
      <c r="B9" s="5" t="n">
        <v>190.097869873</v>
      </c>
      <c r="C9" s="5" t="n">
        <v>16.6877708435</v>
      </c>
      <c r="D9" s="5" t="n">
        <v>158.618</v>
      </c>
      <c r="E9" s="5" t="n">
        <v>16.1419</v>
      </c>
      <c r="F9" s="5" t="n">
        <f aca="false">B9-D9</f>
        <v>31.479869873</v>
      </c>
      <c r="G9" s="5" t="n">
        <f aca="false">C9-E9</f>
        <v>0.545870843499998</v>
      </c>
    </row>
    <row r="10" customFormat="false" ht="12.8" hidden="false" customHeight="false" outlineLevel="0" collapsed="false">
      <c r="A10" s="4" t="s">
        <v>13</v>
      </c>
      <c r="B10" s="5" t="n">
        <v>191.552963257</v>
      </c>
      <c r="C10" s="5" t="n">
        <v>17.6583576202</v>
      </c>
      <c r="D10" s="5" t="n">
        <v>218.623</v>
      </c>
      <c r="E10" s="5" t="n">
        <v>17.0871</v>
      </c>
      <c r="F10" s="5" t="n">
        <f aca="false">B10-D10</f>
        <v>-27.070036743</v>
      </c>
      <c r="G10" s="5" t="n">
        <f aca="false">C10-E10</f>
        <v>0.571257620200001</v>
      </c>
    </row>
    <row r="11" customFormat="false" ht="12.8" hidden="false" customHeight="false" outlineLevel="0" collapsed="false">
      <c r="A11" s="4" t="s">
        <v>14</v>
      </c>
      <c r="B11" s="5" t="n">
        <v>274.081329346</v>
      </c>
      <c r="C11" s="5" t="n">
        <v>20.1520614624</v>
      </c>
      <c r="D11" s="5" t="n">
        <v>162.029</v>
      </c>
      <c r="E11" s="5" t="n">
        <v>19.9889</v>
      </c>
      <c r="F11" s="5" t="n">
        <f aca="false">B11-D11</f>
        <v>112.052329346</v>
      </c>
      <c r="G11" s="5" t="n">
        <f aca="false">C11-E11</f>
        <v>0.163161462400002</v>
      </c>
    </row>
    <row r="12" customFormat="false" ht="12.8" hidden="false" customHeight="false" outlineLevel="0" collapsed="false">
      <c r="A12" s="4" t="s">
        <v>15</v>
      </c>
      <c r="B12" s="5" t="n">
        <v>174.126373291</v>
      </c>
      <c r="C12" s="5" t="n">
        <v>19.4865283966</v>
      </c>
      <c r="D12" s="5" t="n">
        <v>105.466</v>
      </c>
      <c r="E12" s="5" t="n">
        <v>20.45</v>
      </c>
      <c r="F12" s="5" t="n">
        <f aca="false">B12-D12</f>
        <v>68.660373291</v>
      </c>
      <c r="G12" s="5" t="n">
        <f aca="false">C12-E12</f>
        <v>-0.963471603400002</v>
      </c>
    </row>
    <row r="13" customFormat="false" ht="12.8" hidden="false" customHeight="false" outlineLevel="0" collapsed="false">
      <c r="A13" s="4" t="s">
        <v>16</v>
      </c>
      <c r="B13" s="5" t="n">
        <v>228.27734375</v>
      </c>
      <c r="C13" s="5" t="n">
        <v>15.9728927612</v>
      </c>
      <c r="D13" s="5" t="n">
        <v>164.306</v>
      </c>
      <c r="E13" s="5" t="n">
        <v>15.8241</v>
      </c>
      <c r="F13" s="5" t="n">
        <f aca="false">B13-D13</f>
        <v>63.97134375</v>
      </c>
      <c r="G13" s="5" t="n">
        <f aca="false">C13-E13</f>
        <v>0.148792761199999</v>
      </c>
    </row>
    <row r="14" customFormat="false" ht="12.8" hidden="false" customHeight="false" outlineLevel="0" collapsed="false">
      <c r="A14" s="4" t="s">
        <v>17</v>
      </c>
      <c r="B14" s="5" t="n">
        <v>200.630661011</v>
      </c>
      <c r="C14" s="5" t="n">
        <v>16.5152759552</v>
      </c>
      <c r="D14" s="5" t="n">
        <v>130.668</v>
      </c>
      <c r="E14" s="5" t="n">
        <v>16.9404</v>
      </c>
      <c r="F14" s="5" t="n">
        <f aca="false">B14-D14</f>
        <v>69.962661011</v>
      </c>
      <c r="G14" s="5" t="n">
        <f aca="false">C14-E14</f>
        <v>-0.4251240448</v>
      </c>
    </row>
    <row r="15" customFormat="false" ht="12.8" hidden="false" customHeight="false" outlineLevel="0" collapsed="false">
      <c r="A15" s="4" t="s">
        <v>18</v>
      </c>
      <c r="B15" s="5" t="n">
        <v>314.082427979</v>
      </c>
      <c r="C15" s="5" t="n">
        <v>16.0655117035</v>
      </c>
      <c r="D15" s="5" t="n">
        <v>235.09</v>
      </c>
      <c r="E15" s="5" t="n">
        <v>16.3737</v>
      </c>
      <c r="F15" s="5" t="n">
        <f aca="false">B15-D15</f>
        <v>78.992427979</v>
      </c>
      <c r="G15" s="5" t="n">
        <f aca="false">C15-E15</f>
        <v>-0.308188296499999</v>
      </c>
    </row>
    <row r="16" customFormat="false" ht="12.8" hidden="false" customHeight="false" outlineLevel="0" collapsed="false">
      <c r="A16" s="4" t="s">
        <v>19</v>
      </c>
      <c r="B16" s="5" t="n">
        <v>169.563735962</v>
      </c>
      <c r="C16" s="5" t="n">
        <v>16.4267940521</v>
      </c>
      <c r="D16" s="5" t="n">
        <v>181.075</v>
      </c>
      <c r="E16" s="5" t="n">
        <v>15.6937</v>
      </c>
      <c r="F16" s="5" t="n">
        <f aca="false">B16-D16</f>
        <v>-11.511264038</v>
      </c>
      <c r="G16" s="5" t="n">
        <f aca="false">C16-E16</f>
        <v>0.7330940521</v>
      </c>
    </row>
    <row r="17" customFormat="false" ht="12.8" hidden="false" customHeight="false" outlineLevel="0" collapsed="false">
      <c r="A17" s="4" t="s">
        <v>20</v>
      </c>
      <c r="B17" s="5" t="n">
        <v>283.52911377</v>
      </c>
      <c r="C17" s="5" t="n">
        <v>18.8876914978</v>
      </c>
      <c r="D17" s="5" t="n">
        <v>188.078</v>
      </c>
      <c r="E17" s="5" t="n">
        <v>18.4918</v>
      </c>
      <c r="F17" s="5" t="n">
        <f aca="false">B17-D17</f>
        <v>95.45111377</v>
      </c>
      <c r="G17" s="5" t="n">
        <f aca="false">C17-E17</f>
        <v>0.395891497799997</v>
      </c>
    </row>
    <row r="18" customFormat="false" ht="12.8" hidden="false" customHeight="false" outlineLevel="0" collapsed="false">
      <c r="A18" s="4" t="s">
        <v>21</v>
      </c>
      <c r="B18" s="5" t="n">
        <v>272.344116211</v>
      </c>
      <c r="C18" s="5" t="n">
        <v>18.6740550995</v>
      </c>
      <c r="D18" s="5" t="n">
        <v>155.37</v>
      </c>
      <c r="E18" s="5" t="n">
        <v>18.6373</v>
      </c>
      <c r="F18" s="5" t="n">
        <f aca="false">B18-D18</f>
        <v>116.974116211</v>
      </c>
      <c r="G18" s="5" t="n">
        <f aca="false">C18-E18</f>
        <v>0.0367550994999988</v>
      </c>
    </row>
    <row r="19" customFormat="false" ht="12.8" hidden="false" customHeight="false" outlineLevel="0" collapsed="false">
      <c r="A19" s="4" t="s">
        <v>22</v>
      </c>
      <c r="B19" s="5" t="n">
        <v>297.653381348</v>
      </c>
      <c r="C19" s="5" t="n">
        <v>19.6537284851</v>
      </c>
      <c r="D19" s="5" t="n">
        <v>243.853</v>
      </c>
      <c r="E19" s="5" t="n">
        <v>19.2366</v>
      </c>
      <c r="F19" s="5" t="n">
        <f aca="false">B19-D19</f>
        <v>53.800381348</v>
      </c>
      <c r="G19" s="5" t="n">
        <f aca="false">C19-E19</f>
        <v>0.417128485100001</v>
      </c>
    </row>
    <row r="20" customFormat="false" ht="12.8" hidden="false" customHeight="false" outlineLevel="0" collapsed="false">
      <c r="A20" s="4" t="s">
        <v>23</v>
      </c>
      <c r="B20" s="5" t="n">
        <v>177.281341553</v>
      </c>
      <c r="C20" s="5" t="n">
        <v>16.5299758911</v>
      </c>
      <c r="D20" s="5" t="n">
        <v>109.401</v>
      </c>
      <c r="E20" s="5" t="n">
        <v>15.9908</v>
      </c>
      <c r="F20" s="5" t="n">
        <f aca="false">B20-D20</f>
        <v>67.880341553</v>
      </c>
      <c r="G20" s="5" t="n">
        <f aca="false">C20-E20</f>
        <v>0.539175891100001</v>
      </c>
    </row>
    <row r="21" customFormat="false" ht="12.8" hidden="false" customHeight="false" outlineLevel="0" collapsed="false">
      <c r="A21" s="4" t="s">
        <v>24</v>
      </c>
      <c r="B21" s="5" t="n">
        <v>662.97454834</v>
      </c>
      <c r="C21" s="5" t="n">
        <v>15.5718784332</v>
      </c>
      <c r="D21" s="5" t="n">
        <v>443.689</v>
      </c>
      <c r="E21" s="5" t="n">
        <v>15.7704</v>
      </c>
      <c r="F21" s="5" t="n">
        <f aca="false">B21-D21</f>
        <v>219.28554834</v>
      </c>
      <c r="G21" s="5" t="n">
        <f aca="false">C21-E21</f>
        <v>-0.198521566800002</v>
      </c>
    </row>
    <row r="22" customFormat="false" ht="12.8" hidden="false" customHeight="false" outlineLevel="0" collapsed="false">
      <c r="A22" s="4" t="s">
        <v>25</v>
      </c>
      <c r="B22" s="5" t="n">
        <v>158.052322388</v>
      </c>
      <c r="C22" s="5" t="n">
        <v>13.4954147339</v>
      </c>
      <c r="D22" s="5" t="n">
        <v>79.7699</v>
      </c>
      <c r="E22" s="5" t="n">
        <v>14.975</v>
      </c>
      <c r="F22" s="5" t="n">
        <f aca="false">B22-D22</f>
        <v>78.282422388</v>
      </c>
      <c r="G22" s="5" t="n">
        <f aca="false">C22-E22</f>
        <v>-1.4795852661</v>
      </c>
    </row>
    <row r="23" customFormat="false" ht="12.8" hidden="false" customHeight="false" outlineLevel="0" collapsed="false">
      <c r="A23" s="4" t="s">
        <v>26</v>
      </c>
      <c r="B23" s="5" t="n">
        <v>163.741317749</v>
      </c>
      <c r="C23" s="5" t="n">
        <v>16.4880142212</v>
      </c>
      <c r="D23" s="5" t="n">
        <v>118.444</v>
      </c>
      <c r="E23" s="5" t="n">
        <v>15.7812</v>
      </c>
      <c r="F23" s="5" t="n">
        <f aca="false">B23-D23</f>
        <v>45.297317749</v>
      </c>
      <c r="G23" s="5" t="n">
        <f aca="false">C23-E23</f>
        <v>0.7068142212</v>
      </c>
    </row>
    <row r="24" customFormat="false" ht="12.8" hidden="false" customHeight="false" outlineLevel="0" collapsed="false">
      <c r="A24" s="4" t="s">
        <v>27</v>
      </c>
      <c r="B24" s="5" t="n">
        <v>204.493713379</v>
      </c>
      <c r="C24" s="5" t="n">
        <v>18.7924098969</v>
      </c>
      <c r="D24" s="5" t="n">
        <v>130.642</v>
      </c>
      <c r="E24" s="5" t="n">
        <v>19.0796</v>
      </c>
      <c r="F24" s="5" t="n">
        <f aca="false">B24-D24</f>
        <v>73.851713379</v>
      </c>
      <c r="G24" s="5" t="n">
        <f aca="false">C24-E24</f>
        <v>-0.287190103099999</v>
      </c>
    </row>
    <row r="25" customFormat="false" ht="12.8" hidden="false" customHeight="false" outlineLevel="0" collapsed="false">
      <c r="A25" s="4" t="s">
        <v>28</v>
      </c>
      <c r="B25" s="5" t="n">
        <v>176.715759277</v>
      </c>
      <c r="C25" s="5" t="n">
        <v>16.983669281</v>
      </c>
      <c r="D25" s="5" t="n">
        <v>123.61</v>
      </c>
      <c r="E25" s="5" t="n">
        <v>17.2129</v>
      </c>
      <c r="F25" s="5" t="n">
        <f aca="false">B25-D25</f>
        <v>53.105759277</v>
      </c>
      <c r="G25" s="5" t="n">
        <f aca="false">C25-E25</f>
        <v>-0.229230719</v>
      </c>
    </row>
    <row r="26" customFormat="false" ht="12.8" hidden="false" customHeight="false" outlineLevel="0" collapsed="false">
      <c r="A26" s="4" t="s">
        <v>29</v>
      </c>
      <c r="B26" s="5" t="n">
        <v>271.302154541</v>
      </c>
      <c r="C26" s="5" t="n">
        <v>18.8946990967</v>
      </c>
      <c r="D26" s="5" t="n">
        <v>156.025</v>
      </c>
      <c r="E26" s="5" t="n">
        <v>19.2225</v>
      </c>
      <c r="F26" s="5" t="n">
        <f aca="false">B26-D26</f>
        <v>115.277154541</v>
      </c>
      <c r="G26" s="5" t="n">
        <f aca="false">C26-E26</f>
        <v>-0.327800903300002</v>
      </c>
    </row>
    <row r="27" customFormat="false" ht="12.8" hidden="false" customHeight="false" outlineLevel="0" collapsed="false">
      <c r="A27" s="4" t="s">
        <v>30</v>
      </c>
      <c r="B27" s="5" t="n">
        <v>251.323959351</v>
      </c>
      <c r="C27" s="5" t="n">
        <v>20.0943222046</v>
      </c>
      <c r="D27" s="5" t="n">
        <v>161.059</v>
      </c>
      <c r="E27" s="5" t="n">
        <v>19.3154</v>
      </c>
      <c r="F27" s="5" t="n">
        <f aca="false">B27-D27</f>
        <v>90.264959351</v>
      </c>
      <c r="G27" s="5" t="n">
        <f aca="false">C27-E27</f>
        <v>0.778922204599997</v>
      </c>
    </row>
    <row r="28" customFormat="false" ht="12.8" hidden="false" customHeight="false" outlineLevel="0" collapsed="false">
      <c r="A28" s="4" t="s">
        <v>31</v>
      </c>
      <c r="B28" s="5" t="n">
        <v>255.345016479</v>
      </c>
      <c r="C28" s="5" t="n">
        <v>18.7887573242</v>
      </c>
      <c r="D28" s="5" t="n">
        <v>160.707</v>
      </c>
      <c r="E28" s="5" t="n">
        <v>18.3926</v>
      </c>
      <c r="F28" s="5" t="n">
        <f aca="false">B28-D28</f>
        <v>94.638016479</v>
      </c>
      <c r="G28" s="5" t="n">
        <f aca="false">C28-E28</f>
        <v>0.396157324199997</v>
      </c>
    </row>
    <row r="29" customFormat="false" ht="12.8" hidden="false" customHeight="false" outlineLevel="0" collapsed="false">
      <c r="A29" s="4" t="s">
        <v>32</v>
      </c>
      <c r="B29" s="5" t="n">
        <v>163.198379517</v>
      </c>
      <c r="C29" s="5" t="n">
        <v>19.5376300812</v>
      </c>
      <c r="D29" s="5" t="n">
        <v>114.434</v>
      </c>
      <c r="E29" s="5" t="n">
        <v>19.7014</v>
      </c>
      <c r="F29" s="5" t="n">
        <f aca="false">B29-D29</f>
        <v>48.764379517</v>
      </c>
      <c r="G29" s="5" t="n">
        <f aca="false">C29-E29</f>
        <v>-0.1637699188</v>
      </c>
    </row>
    <row r="30" customFormat="false" ht="12.8" hidden="false" customHeight="false" outlineLevel="0" collapsed="false">
      <c r="A30" s="4" t="s">
        <v>33</v>
      </c>
      <c r="B30" s="5" t="n">
        <v>196.528915405</v>
      </c>
      <c r="C30" s="5" t="n">
        <v>17.2508773804</v>
      </c>
      <c r="D30" s="5" t="n">
        <v>101.314</v>
      </c>
      <c r="E30" s="5" t="n">
        <v>17.8807</v>
      </c>
      <c r="F30" s="5" t="n">
        <f aca="false">B30-D30</f>
        <v>95.214915405</v>
      </c>
      <c r="G30" s="5" t="n">
        <f aca="false">C30-E30</f>
        <v>-0.629822619600002</v>
      </c>
    </row>
    <row r="31" customFormat="false" ht="12.8" hidden="false" customHeight="false" outlineLevel="0" collapsed="false">
      <c r="A31" s="4" t="s">
        <v>34</v>
      </c>
      <c r="B31" s="5" t="n">
        <v>225.864868164</v>
      </c>
      <c r="C31" s="5" t="n">
        <v>18.6435089111</v>
      </c>
      <c r="D31" s="5" t="n">
        <v>165.065</v>
      </c>
      <c r="E31" s="5" t="n">
        <v>19.2172</v>
      </c>
      <c r="F31" s="5" t="n">
        <f aca="false">B31-D31</f>
        <v>60.799868164</v>
      </c>
      <c r="G31" s="5" t="n">
        <f aca="false">C31-E31</f>
        <v>-0.573691088899999</v>
      </c>
    </row>
    <row r="32" customFormat="false" ht="12.8" hidden="false" customHeight="false" outlineLevel="0" collapsed="false">
      <c r="A32" s="4" t="s">
        <v>35</v>
      </c>
      <c r="B32" s="5" t="n">
        <v>246.586349487</v>
      </c>
      <c r="C32" s="5" t="n">
        <v>19.2027206421</v>
      </c>
      <c r="D32" s="5" t="n">
        <v>164.556</v>
      </c>
      <c r="E32" s="5" t="n">
        <v>19.6748</v>
      </c>
      <c r="F32" s="5" t="n">
        <f aca="false">B32-D32</f>
        <v>82.030349487</v>
      </c>
      <c r="G32" s="5" t="n">
        <f aca="false">C32-E32</f>
        <v>-0.4720793579</v>
      </c>
    </row>
    <row r="33" customFormat="false" ht="12.8" hidden="false" customHeight="false" outlineLevel="0" collapsed="false">
      <c r="A33" s="4" t="s">
        <v>36</v>
      </c>
      <c r="B33" s="5" t="n">
        <v>188.8150177</v>
      </c>
      <c r="C33" s="5" t="n">
        <v>13.7659711838</v>
      </c>
      <c r="D33" s="5" t="n">
        <v>143.43</v>
      </c>
      <c r="E33" s="5" t="n">
        <v>15.2334</v>
      </c>
      <c r="F33" s="5" t="n">
        <f aca="false">B33-D33</f>
        <v>45.3850177</v>
      </c>
      <c r="G33" s="5" t="n">
        <f aca="false">C33-E33</f>
        <v>-1.4674288162</v>
      </c>
    </row>
  </sheetData>
  <mergeCells count="4">
    <mergeCell ref="A1:A2"/>
    <mergeCell ref="B1:C1"/>
    <mergeCell ref="D1:E1"/>
    <mergeCell ref="F1:G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LibreOffice/5.1.5.2$Windows_x86 LibreOffice_project/7a864d8825610a8c07cfc3bc01dd4fce6a9447e5</Application>
  <Company>egmasa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2008-07-02T08:58:17Z</dcterms:created>
  <dc:creator>maestroxp</dc:creator>
  <dc:description/>
  <dc:language>es-ES</dc:language>
  <cp:lastModifiedBy/>
  <dcterms:modified xsi:type="dcterms:W3CDTF">2018-12-19T12:52:17Z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egmasa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