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3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<sst xmlns="http://schemas.openxmlformats.org/spreadsheetml/2006/main" count="41" uniqueCount="37">
  <si>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NOMBRE</t>
  </si>
  <si>
    <t xml:space="preserve">Verano 2019</t>
  </si>
  <si>
    <t xml:space="preserve">Media 1971 - 2000</t>
  </si>
  <si>
    <t xml:space="preserve">Desviaciones del periodo con respecto a la media</t>
  </si>
  <si>
    <t xml:space="preserve">P (mm.)</t>
  </si>
  <si>
    <t xml:space="preserve">T (ºC)</t>
  </si>
  <si>
    <t xml:space="preserve">ALCALA DE LOS GAZULES</t>
  </si>
  <si>
    <t xml:space="preserve">ALGECIRAS</t>
  </si>
  <si>
    <t xml:space="preserve">ALMERIA</t>
  </si>
  <si>
    <t xml:space="preserve">ANTEQUERA</t>
  </si>
  <si>
    <t xml:space="preserve">ARACENA</t>
  </si>
  <si>
    <t xml:space="preserve">BAZA</t>
  </si>
  <si>
    <t xml:space="preserve">BEAS DE SEGURA</t>
  </si>
  <si>
    <t xml:space="preserve">CABRA</t>
  </si>
  <si>
    <t xml:space="preserve">CADIZ</t>
  </si>
  <si>
    <t xml:space="preserve">CARBONERAS</t>
  </si>
  <si>
    <t xml:space="preserve">CARDEÑA</t>
  </si>
  <si>
    <t xml:space="preserve">CAROLINA (LA)</t>
  </si>
  <si>
    <t xml:space="preserve">CAZALLA DE LA SIERRA</t>
  </si>
  <si>
    <t xml:space="preserve">CAZORLA</t>
  </si>
  <si>
    <t xml:space="preserve">CÓRDOBA</t>
  </si>
  <si>
    <t xml:space="preserve">ECIJA</t>
  </si>
  <si>
    <t xml:space="preserve">ESTEPONA</t>
  </si>
  <si>
    <t xml:space="preserve">GRANADA</t>
  </si>
  <si>
    <t xml:space="preserve">GRAZALEMA</t>
  </si>
  <si>
    <t xml:space="preserve">GUADIX</t>
  </si>
  <si>
    <t xml:space="preserve">HINOJOSA DEL DUQUE</t>
  </si>
  <si>
    <t xml:space="preserve">HUELVA</t>
  </si>
  <si>
    <t xml:space="preserve">JAEN</t>
  </si>
  <si>
    <t xml:space="preserve">LEBRIJA</t>
  </si>
  <si>
    <t xml:space="preserve">MALAGA</t>
  </si>
  <si>
    <t xml:space="preserve">MORON DE LA FRONTERA</t>
  </si>
  <si>
    <t xml:space="preserve">MOTRIL</t>
  </si>
  <si>
    <t xml:space="preserve">OLULA DEL RIO</t>
  </si>
  <si>
    <t xml:space="preserve">PUEBLA DE GUZMAN</t>
  </si>
  <si>
    <t xml:space="preserve">SEVILLA</t>
  </si>
  <si>
    <t xml:space="preserve">VELEZ BLANCO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</si>
</sst>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3" activeCellId="0" sqref="B3"/>
    </sheetView>
  </sheetViews>
  <sheetFormatPr defaultRowHeight="12.75"/>
  <cols>
    <col collapsed="false" hidden="false" max="1" min="1" style="0" width="24.7040816326531"/>
    <col collapsed="false" hidden="false" max="7" min="2" style="0" width="15.1173469387755"/>
    <col collapsed="false" hidden="false" max="1025" min="8" style="0" width="10.530612244898"/>
  </cols>
  <sheetData>
    <row r="1" customFormat="false" ht="30" hidden="false" customHeight="true" outlineLevel="0" collapsed="false">
      <c r="A1" s="1" t="s">
        <v>0</v>
      </c>
      <c r="B1" s="2" t="s">
        <v>1</v>
      </c>
      <c r="C1" s="2"/>
      <c r="D1" s="2" t="s">
        <v>2</v>
      </c>
      <c r="E1" s="2"/>
      <c r="F1" s="3" t="s">
        <v>3</v>
      </c>
      <c r="G1" s="3"/>
    </row>
    <row r="2" customFormat="false" ht="12.75" hidden="false" customHeight="false" outlineLevel="0" collapsed="false">
      <c r="A2" s="1"/>
      <c r="B2" s="2" t="s">
        <v>4</v>
      </c>
      <c r="C2" s="2" t="s">
        <v>5</v>
      </c>
      <c r="D2" s="2" t="s">
        <v>4</v>
      </c>
      <c r="E2" s="2" t="s">
        <v>5</v>
      </c>
      <c r="F2" s="2" t="s">
        <v>4</v>
      </c>
      <c r="G2" s="2" t="s">
        <v>5</v>
      </c>
    </row>
    <row r="3" customFormat="false" ht="12.8" hidden="false" customHeight="false" outlineLevel="0" collapsed="false">
      <c r="A3" s="4" t="s">
        <v>6</v>
      </c>
      <c r="B3" s="5" t="n">
        <v>0.511586427689</v>
      </c>
      <c r="C3" s="5" t="n">
        <v>22.8215618134</v>
      </c>
      <c r="D3" s="5" t="n">
        <v>27.978</v>
      </c>
      <c r="E3" s="5" t="n">
        <v>24.5223</v>
      </c>
      <c r="F3" s="5" t="n">
        <f aca="false">B3-D3</f>
        <v>-27.466413572311</v>
      </c>
      <c r="G3" s="5" t="n">
        <f aca="false">C3-E3</f>
        <v>-1.7007381866</v>
      </c>
    </row>
    <row r="4" customFormat="false" ht="12.8" hidden="false" customHeight="false" outlineLevel="0" collapsed="false">
      <c r="A4" s="4" t="s">
        <v>7</v>
      </c>
      <c r="B4" s="5" t="n">
        <v>2.86966586113</v>
      </c>
      <c r="C4" s="5" t="n">
        <v>24.3154335022</v>
      </c>
      <c r="D4" s="5" t="n">
        <v>14.3355</v>
      </c>
      <c r="E4" s="5" t="n">
        <v>24.2464</v>
      </c>
      <c r="F4" s="5" t="n">
        <f aca="false">B4-D4</f>
        <v>-11.46583413887</v>
      </c>
      <c r="G4" s="5" t="n">
        <f aca="false">C4-E4</f>
        <v>0.0690335021999999</v>
      </c>
    </row>
    <row r="5" customFormat="false" ht="12.8" hidden="false" customHeight="false" outlineLevel="0" collapsed="false">
      <c r="A5" s="4" t="s">
        <v>8</v>
      </c>
      <c r="B5" s="5" t="n">
        <v>0.137651771307</v>
      </c>
      <c r="C5" s="5" t="n">
        <v>24.9793434143</v>
      </c>
      <c r="D5" s="5" t="n">
        <v>11.5619</v>
      </c>
      <c r="E5" s="5" t="n">
        <v>25.2894</v>
      </c>
      <c r="F5" s="5" t="n">
        <f aca="false">B5-D5</f>
        <v>-11.424248228693</v>
      </c>
      <c r="G5" s="5" t="n">
        <f aca="false">C5-E5</f>
        <v>-0.3100565857</v>
      </c>
    </row>
    <row r="6" customFormat="false" ht="12.8" hidden="false" customHeight="false" outlineLevel="0" collapsed="false">
      <c r="A6" s="4" t="s">
        <v>9</v>
      </c>
      <c r="B6" s="5" t="n">
        <v>0</v>
      </c>
      <c r="C6" s="5" t="n">
        <v>24.3391895294</v>
      </c>
      <c r="D6" s="5" t="n">
        <v>24.1408</v>
      </c>
      <c r="E6" s="5" t="n">
        <v>23.8256</v>
      </c>
      <c r="F6" s="5" t="n">
        <f aca="false">B6-D6</f>
        <v>-24.1408</v>
      </c>
      <c r="G6" s="5" t="n">
        <f aca="false">C6-E6</f>
        <v>0.513589529400001</v>
      </c>
    </row>
    <row r="7" customFormat="false" ht="12.8" hidden="false" customHeight="false" outlineLevel="0" collapsed="false">
      <c r="A7" s="4" t="s">
        <v>10</v>
      </c>
      <c r="B7" s="5" t="n">
        <v>0.632331848145</v>
      </c>
      <c r="C7" s="5" t="n">
        <v>23.4758987427</v>
      </c>
      <c r="D7" s="5" t="n">
        <v>52.3057</v>
      </c>
      <c r="E7" s="5" t="n">
        <v>23.2633</v>
      </c>
      <c r="F7" s="5" t="n">
        <f aca="false">B7-D7</f>
        <v>-51.673368151855</v>
      </c>
      <c r="G7" s="5" t="n">
        <f aca="false">C7-E7</f>
        <v>0.212598742699999</v>
      </c>
    </row>
    <row r="8" customFormat="false" ht="12.8" hidden="false" customHeight="false" outlineLevel="0" collapsed="false">
      <c r="A8" s="4" t="s">
        <v>11</v>
      </c>
      <c r="B8" s="5" t="n">
        <v>12.5748224258</v>
      </c>
      <c r="C8" s="5" t="n">
        <v>24.0669784546</v>
      </c>
      <c r="D8" s="5" t="n">
        <v>43.4528</v>
      </c>
      <c r="E8" s="5" t="n">
        <v>22.1915</v>
      </c>
      <c r="F8" s="5" t="n">
        <f aca="false">B8-D8</f>
        <v>-30.8779775742</v>
      </c>
      <c r="G8" s="5" t="n">
        <f aca="false">C8-E8</f>
        <v>1.8754784546</v>
      </c>
    </row>
    <row r="9" customFormat="false" ht="12.8" hidden="false" customHeight="false" outlineLevel="0" collapsed="false">
      <c r="A9" s="4" t="s">
        <v>12</v>
      </c>
      <c r="B9" s="5" t="n">
        <v>20.3257102966</v>
      </c>
      <c r="C9" s="5" t="n">
        <v>26.3038978577</v>
      </c>
      <c r="D9" s="5" t="n">
        <v>50.2544</v>
      </c>
      <c r="E9" s="5" t="n">
        <v>25.211</v>
      </c>
      <c r="F9" s="5" t="n">
        <f aca="false">B9-D9</f>
        <v>-29.9286897034</v>
      </c>
      <c r="G9" s="5" t="n">
        <f aca="false">C9-E9</f>
        <v>1.0928978577</v>
      </c>
    </row>
    <row r="10" customFormat="false" ht="12.8" hidden="false" customHeight="false" outlineLevel="0" collapsed="false">
      <c r="A10" s="4" t="s">
        <v>13</v>
      </c>
      <c r="B10" s="5" t="n">
        <v>1.84308791161</v>
      </c>
      <c r="C10" s="5" t="n">
        <v>24.9280643463</v>
      </c>
      <c r="D10" s="5" t="n">
        <v>38.6971</v>
      </c>
      <c r="E10" s="5" t="n">
        <v>24.7946</v>
      </c>
      <c r="F10" s="5" t="n">
        <f aca="false">B10-D10</f>
        <v>-36.85401208839</v>
      </c>
      <c r="G10" s="5" t="n">
        <f aca="false">C10-E10</f>
        <v>0.133464346299998</v>
      </c>
    </row>
    <row r="11" customFormat="false" ht="12.8" hidden="false" customHeight="false" outlineLevel="0" collapsed="false">
      <c r="A11" s="4" t="s">
        <v>14</v>
      </c>
      <c r="B11" s="5" t="n">
        <v>5.28050327301</v>
      </c>
      <c r="C11" s="5" t="n">
        <v>22.8405532837</v>
      </c>
      <c r="D11" s="5" t="n">
        <v>16.9417</v>
      </c>
      <c r="E11" s="5" t="n">
        <v>24.0362</v>
      </c>
      <c r="F11" s="5" t="n">
        <f aca="false">B11-D11</f>
        <v>-11.66119672699</v>
      </c>
      <c r="G11" s="5" t="n">
        <f aca="false">C11-E11</f>
        <v>-1.1956467163</v>
      </c>
    </row>
    <row r="12" customFormat="false" ht="12.8" hidden="false" customHeight="false" outlineLevel="0" collapsed="false">
      <c r="A12" s="4" t="s">
        <v>15</v>
      </c>
      <c r="B12" s="5" t="n">
        <v>10.1230983734</v>
      </c>
      <c r="C12" s="5" t="n">
        <v>25.1337127686</v>
      </c>
      <c r="D12" s="5" t="n">
        <v>10.8765</v>
      </c>
      <c r="E12" s="5" t="n">
        <v>26.3258</v>
      </c>
      <c r="F12" s="5" t="n">
        <f aca="false">B12-D12</f>
        <v>-0.753401626600001</v>
      </c>
      <c r="G12" s="5" t="n">
        <f aca="false">C12-E12</f>
        <v>-1.1920872314</v>
      </c>
    </row>
    <row r="13" customFormat="false" ht="12.8" hidden="false" customHeight="false" outlineLevel="0" collapsed="false">
      <c r="A13" s="4" t="s">
        <v>16</v>
      </c>
      <c r="B13" s="5" t="n">
        <v>1.70557188988</v>
      </c>
      <c r="C13" s="5" t="n">
        <v>25.3198013306</v>
      </c>
      <c r="D13" s="5" t="n">
        <v>48.9419</v>
      </c>
      <c r="E13" s="5" t="n">
        <v>24.5583</v>
      </c>
      <c r="F13" s="5" t="n">
        <f aca="false">B13-D13</f>
        <v>-47.23632811012</v>
      </c>
      <c r="G13" s="5" t="n">
        <f aca="false">C13-E13</f>
        <v>0.761501330599998</v>
      </c>
    </row>
    <row r="14" customFormat="false" ht="12.8" hidden="false" customHeight="false" outlineLevel="0" collapsed="false">
      <c r="A14" s="4" t="s">
        <v>17</v>
      </c>
      <c r="B14" s="5" t="n">
        <v>5.00843954086</v>
      </c>
      <c r="C14" s="5" t="n">
        <v>26.6304931641</v>
      </c>
      <c r="D14" s="5" t="n">
        <v>37.0982</v>
      </c>
      <c r="E14" s="5" t="n">
        <v>26.3045</v>
      </c>
      <c r="F14" s="5" t="n">
        <f aca="false">B14-D14</f>
        <v>-32.08976045914</v>
      </c>
      <c r="G14" s="5" t="n">
        <f aca="false">C14-E14</f>
        <v>0.325993164099998</v>
      </c>
    </row>
    <row r="15" customFormat="false" ht="12.8" hidden="false" customHeight="false" outlineLevel="0" collapsed="false">
      <c r="A15" s="4" t="s">
        <v>18</v>
      </c>
      <c r="B15" s="5" t="n">
        <v>0.000734648085199</v>
      </c>
      <c r="C15" s="5" t="n">
        <v>23.4750461578</v>
      </c>
      <c r="D15" s="5" t="n">
        <v>36.8303</v>
      </c>
      <c r="E15" s="5" t="n">
        <v>24.0563</v>
      </c>
      <c r="F15" s="5" t="n">
        <f aca="false">B15-D15</f>
        <v>-36.8295653519148</v>
      </c>
      <c r="G15" s="5" t="n">
        <f aca="false">C15-E15</f>
        <v>-0.581253842199999</v>
      </c>
    </row>
    <row r="16" customFormat="false" ht="12.8" hidden="false" customHeight="false" outlineLevel="0" collapsed="false">
      <c r="A16" s="4" t="s">
        <v>19</v>
      </c>
      <c r="B16" s="5" t="n">
        <v>55.7242507935</v>
      </c>
      <c r="C16" s="5" t="n">
        <v>25.1731567383</v>
      </c>
      <c r="D16" s="5" t="n">
        <v>59.0016</v>
      </c>
      <c r="E16" s="5" t="n">
        <v>24.5013</v>
      </c>
      <c r="F16" s="5" t="n">
        <f aca="false">B16-D16</f>
        <v>-3.2773492065</v>
      </c>
      <c r="G16" s="5" t="n">
        <f aca="false">C16-E16</f>
        <v>0.671856738299997</v>
      </c>
    </row>
    <row r="17" customFormat="false" ht="12.8" hidden="false" customHeight="false" outlineLevel="0" collapsed="false">
      <c r="A17" s="4" t="s">
        <v>20</v>
      </c>
      <c r="B17" s="5" t="n">
        <v>5.20902776718</v>
      </c>
      <c r="C17" s="5" t="n">
        <v>26.7719306946</v>
      </c>
      <c r="D17" s="5" t="n">
        <v>32.7063</v>
      </c>
      <c r="E17" s="5" t="n">
        <v>26.0022</v>
      </c>
      <c r="F17" s="5" t="n">
        <f aca="false">B17-D17</f>
        <v>-27.49727223282</v>
      </c>
      <c r="G17" s="5" t="n">
        <f aca="false">C17-E17</f>
        <v>0.7697306946</v>
      </c>
    </row>
    <row r="18" customFormat="false" ht="12.8" hidden="false" customHeight="false" outlineLevel="0" collapsed="false">
      <c r="A18" s="4" t="s">
        <v>21</v>
      </c>
      <c r="B18" s="5" t="n">
        <v>0.40000000596</v>
      </c>
      <c r="C18" s="5" t="n">
        <v>26.1581401825</v>
      </c>
      <c r="D18" s="5" t="n">
        <v>23.562</v>
      </c>
      <c r="E18" s="5" t="n">
        <v>25.6263</v>
      </c>
      <c r="F18" s="5" t="n">
        <f aca="false">B18-D18</f>
        <v>-23.16199999404</v>
      </c>
      <c r="G18" s="5" t="n">
        <f aca="false">C18-E18</f>
        <v>0.531840182499998</v>
      </c>
    </row>
    <row r="19" customFormat="false" ht="12.8" hidden="false" customHeight="false" outlineLevel="0" collapsed="false">
      <c r="A19" s="4" t="s">
        <v>22</v>
      </c>
      <c r="B19" s="5" t="n">
        <v>0</v>
      </c>
      <c r="C19" s="5" t="n">
        <v>24.184463501</v>
      </c>
      <c r="D19" s="5" t="n">
        <v>20.2339</v>
      </c>
      <c r="E19" s="5" t="n">
        <v>24.1614</v>
      </c>
      <c r="F19" s="5" t="n">
        <f aca="false">B19-D19</f>
        <v>-20.2339</v>
      </c>
      <c r="G19" s="5" t="n">
        <f aca="false">C19-E19</f>
        <v>0.0230635009999993</v>
      </c>
    </row>
    <row r="20" customFormat="false" ht="12.8" hidden="false" customHeight="false" outlineLevel="0" collapsed="false">
      <c r="A20" s="4" t="s">
        <v>23</v>
      </c>
      <c r="B20" s="5" t="n">
        <v>0</v>
      </c>
      <c r="C20" s="5" t="n">
        <v>26.1129016876</v>
      </c>
      <c r="D20" s="5" t="n">
        <v>22.0663</v>
      </c>
      <c r="E20" s="5" t="n">
        <v>24.7065</v>
      </c>
      <c r="F20" s="5" t="n">
        <f aca="false">B20-D20</f>
        <v>-22.0663</v>
      </c>
      <c r="G20" s="5" t="n">
        <f aca="false">C20-E20</f>
        <v>1.4064016876</v>
      </c>
    </row>
    <row r="21" customFormat="false" ht="12.8" hidden="false" customHeight="false" outlineLevel="0" collapsed="false">
      <c r="A21" s="4" t="s">
        <v>24</v>
      </c>
      <c r="B21" s="5" t="n">
        <v>0.40230384469</v>
      </c>
      <c r="C21" s="5" t="n">
        <v>21.7029685974</v>
      </c>
      <c r="D21" s="5" t="n">
        <v>39.6162</v>
      </c>
      <c r="E21" s="5" t="n">
        <v>23.1181</v>
      </c>
      <c r="F21" s="5" t="n">
        <f aca="false">B21-D21</f>
        <v>-39.21389615531</v>
      </c>
      <c r="G21" s="5" t="n">
        <f aca="false">C21-E21</f>
        <v>-1.4151314026</v>
      </c>
    </row>
    <row r="22" customFormat="false" ht="12.8" hidden="false" customHeight="false" outlineLevel="0" collapsed="false">
      <c r="A22" s="4" t="s">
        <v>25</v>
      </c>
      <c r="B22" s="5" t="n">
        <v>2.67451381683</v>
      </c>
      <c r="C22" s="5" t="n">
        <v>23.2826728821</v>
      </c>
      <c r="D22" s="5" t="n">
        <v>33.6253</v>
      </c>
      <c r="E22" s="5" t="n">
        <v>23.521</v>
      </c>
      <c r="F22" s="5" t="n">
        <f aca="false">B22-D22</f>
        <v>-30.95078618317</v>
      </c>
      <c r="G22" s="5" t="n">
        <f aca="false">C22-E22</f>
        <v>-0.238327117899999</v>
      </c>
    </row>
    <row r="23" customFormat="false" ht="12.8" hidden="false" customHeight="false" outlineLevel="0" collapsed="false">
      <c r="A23" s="4" t="s">
        <v>26</v>
      </c>
      <c r="B23" s="5" t="n">
        <v>3.80343931283E-006</v>
      </c>
      <c r="C23" s="5" t="n">
        <v>25.1743946075</v>
      </c>
      <c r="D23" s="5" t="n">
        <v>41.2327</v>
      </c>
      <c r="E23" s="5" t="n">
        <v>24.1666</v>
      </c>
      <c r="F23" s="5" t="n">
        <f aca="false">B23-D23</f>
        <v>-41.2326961965607</v>
      </c>
      <c r="G23" s="5" t="n">
        <f aca="false">C23-E23</f>
        <v>1.0077946075</v>
      </c>
    </row>
    <row r="24" customFormat="false" ht="12.8" hidden="false" customHeight="false" outlineLevel="0" collapsed="false">
      <c r="A24" s="4" t="s">
        <v>27</v>
      </c>
      <c r="B24" s="5" t="n">
        <v>0.00857117027044</v>
      </c>
      <c r="C24" s="5" t="n">
        <v>23.4344596863</v>
      </c>
      <c r="D24" s="5" t="n">
        <v>12.5636</v>
      </c>
      <c r="E24" s="5" t="n">
        <v>24.3691</v>
      </c>
      <c r="F24" s="5" t="n">
        <f aca="false">B24-D24</f>
        <v>-12.5550288297296</v>
      </c>
      <c r="G24" s="5" t="n">
        <f aca="false">C24-E24</f>
        <v>-0.934640313699997</v>
      </c>
    </row>
    <row r="25" customFormat="false" ht="12.8" hidden="false" customHeight="false" outlineLevel="0" collapsed="false">
      <c r="A25" s="4" t="s">
        <v>28</v>
      </c>
      <c r="B25" s="5" t="n">
        <v>6.90271644999E-006</v>
      </c>
      <c r="C25" s="5" t="n">
        <v>26.2684364319</v>
      </c>
      <c r="D25" s="5" t="n">
        <v>35.4667</v>
      </c>
      <c r="E25" s="5" t="n">
        <v>25.8501</v>
      </c>
      <c r="F25" s="5" t="n">
        <f aca="false">B25-D25</f>
        <v>-35.4666930972836</v>
      </c>
      <c r="G25" s="5" t="n">
        <f aca="false">C25-E25</f>
        <v>0.418336431899999</v>
      </c>
    </row>
    <row r="26" customFormat="false" ht="12.8" hidden="false" customHeight="false" outlineLevel="0" collapsed="false">
      <c r="A26" s="4" t="s">
        <v>29</v>
      </c>
      <c r="B26" s="5" t="n">
        <v>0.392712473869</v>
      </c>
      <c r="C26" s="5" t="n">
        <v>23.0029735565</v>
      </c>
      <c r="D26" s="5" t="n">
        <v>18.8648</v>
      </c>
      <c r="E26" s="5" t="n">
        <v>25.2503</v>
      </c>
      <c r="F26" s="5" t="n">
        <f aca="false">B26-D26</f>
        <v>-18.472087526131</v>
      </c>
      <c r="G26" s="5" t="n">
        <f aca="false">C26-E26</f>
        <v>-2.2473264435</v>
      </c>
    </row>
    <row r="27" customFormat="false" ht="12.8" hidden="false" customHeight="false" outlineLevel="0" collapsed="false">
      <c r="A27" s="4" t="s">
        <v>30</v>
      </c>
      <c r="B27" s="5" t="n">
        <v>0.0060450755991</v>
      </c>
      <c r="C27" s="5" t="n">
        <v>24.755405426</v>
      </c>
      <c r="D27" s="5" t="n">
        <v>22.752</v>
      </c>
      <c r="E27" s="5" t="n">
        <v>24.2327</v>
      </c>
      <c r="F27" s="5" t="n">
        <f aca="false">B27-D27</f>
        <v>-22.7459549244009</v>
      </c>
      <c r="G27" s="5" t="n">
        <f aca="false">C27-E27</f>
        <v>0.522705426000002</v>
      </c>
    </row>
    <row r="28" customFormat="false" ht="12.8" hidden="false" customHeight="false" outlineLevel="0" collapsed="false">
      <c r="A28" s="4" t="s">
        <v>31</v>
      </c>
      <c r="B28" s="5" t="n">
        <v>1.63766372204</v>
      </c>
      <c r="C28" s="5" t="n">
        <v>24.9810009003</v>
      </c>
      <c r="D28" s="5" t="n">
        <v>24.792</v>
      </c>
      <c r="E28" s="5" t="n">
        <v>25.0533</v>
      </c>
      <c r="F28" s="5" t="n">
        <f aca="false">B28-D28</f>
        <v>-23.15433627796</v>
      </c>
      <c r="G28" s="5" t="n">
        <f aca="false">C28-E28</f>
        <v>-0.0722990997000004</v>
      </c>
    </row>
    <row r="29" customFormat="false" ht="12.8" hidden="false" customHeight="false" outlineLevel="0" collapsed="false">
      <c r="A29" s="4" t="s">
        <v>32</v>
      </c>
      <c r="B29" s="5" t="n">
        <v>0.197103485465</v>
      </c>
      <c r="C29" s="5" t="n">
        <v>23.8222503662</v>
      </c>
      <c r="D29" s="5" t="n">
        <v>11.0795</v>
      </c>
      <c r="E29" s="5" t="n">
        <v>24.6601</v>
      </c>
      <c r="F29" s="5" t="n">
        <f aca="false">B29-D29</f>
        <v>-10.882396514535</v>
      </c>
      <c r="G29" s="5" t="n">
        <f aca="false">C29-E29</f>
        <v>-0.837849633800001</v>
      </c>
    </row>
    <row r="30" customFormat="false" ht="12.8" hidden="false" customHeight="false" outlineLevel="0" collapsed="false">
      <c r="A30" s="4" t="s">
        <v>33</v>
      </c>
      <c r="B30" s="5" t="n">
        <v>1.08488094807</v>
      </c>
      <c r="C30" s="5" t="n">
        <v>25.1044540405</v>
      </c>
      <c r="D30" s="5" t="n">
        <v>17.3489</v>
      </c>
      <c r="E30" s="5" t="n">
        <v>24.2435</v>
      </c>
      <c r="F30" s="5" t="n">
        <f aca="false">B30-D30</f>
        <v>-16.26401905193</v>
      </c>
      <c r="G30" s="5" t="n">
        <f aca="false">C30-E30</f>
        <v>0.860954040499998</v>
      </c>
    </row>
    <row r="31" customFormat="false" ht="12.8" hidden="false" customHeight="false" outlineLevel="0" collapsed="false">
      <c r="A31" s="4" t="s">
        <v>34</v>
      </c>
      <c r="B31" s="5" t="n">
        <v>0.645830273628</v>
      </c>
      <c r="C31" s="5" t="n">
        <v>23.8213043213</v>
      </c>
      <c r="D31" s="5" t="n">
        <v>18.4652</v>
      </c>
      <c r="E31" s="5" t="n">
        <v>25.9887</v>
      </c>
      <c r="F31" s="5" t="n">
        <f aca="false">B31-D31</f>
        <v>-17.819369726372</v>
      </c>
      <c r="G31" s="5" t="n">
        <f aca="false">C31-E31</f>
        <v>-2.1673956787</v>
      </c>
    </row>
    <row r="32" customFormat="false" ht="12.8" hidden="false" customHeight="false" outlineLevel="0" collapsed="false">
      <c r="A32" s="4" t="s">
        <v>35</v>
      </c>
      <c r="B32" s="5" t="n">
        <v>0.0776698291302</v>
      </c>
      <c r="C32" s="5" t="n">
        <v>25.4708213806</v>
      </c>
      <c r="D32" s="5" t="n">
        <v>22.5591</v>
      </c>
      <c r="E32" s="5" t="n">
        <v>26.4805</v>
      </c>
      <c r="F32" s="5" t="n">
        <f aca="false">B32-D32</f>
        <v>-22.4814301708698</v>
      </c>
      <c r="G32" s="5" t="n">
        <f aca="false">C32-E32</f>
        <v>-1.0096786194</v>
      </c>
    </row>
    <row r="33" customFormat="false" ht="12.8" hidden="false" customHeight="false" outlineLevel="0" collapsed="false">
      <c r="A33" s="4" t="s">
        <v>36</v>
      </c>
      <c r="B33" s="5" t="n">
        <v>11.8286399841</v>
      </c>
      <c r="C33" s="5" t="n">
        <v>23.1426849365</v>
      </c>
      <c r="D33" s="5" t="n">
        <v>48.0839</v>
      </c>
      <c r="E33" s="5" t="n">
        <v>23.0161</v>
      </c>
      <c r="F33" s="5" t="n">
        <f aca="false">B33-D33</f>
        <v>-36.2552600159</v>
      </c>
      <c r="G33" s="5" t="n">
        <f aca="false">C33-E33</f>
        <v>0.126584936500002</v>
      </c>
    </row>
  </sheetData>
  <mergeCells count="4">
    <mergeCell ref="A1:A2"/>
    <mergeCell ref="B1:C1"/>
    <mergeCell ref="D1:E1"/>
    <mergeCell ref="F1:G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LibreOffice/5.1.5.2$Windows_x86 LibreOffice_project/7a864d8825610a8c07cfc3bc01dd4fce6a9447e5</Application>
  <Company>egmasa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2008-07-02T08:58:17Z</dcterms:created>
  <dc:creator>maestroxp</dc:creator>
  <dc:description/>
  <dc:language>es-ES</dc:language>
  <cp:lastModifiedBy/>
  <dcterms:modified xsi:type="dcterms:W3CDTF">2019-09-13T11:11:12Z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egmasa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