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285" yWindow="1215" windowWidth="9915" windowHeight="1125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"/>
</calcChain>
</file>

<file path=xl/sharedStrings.xml><?xml version="1.0" encoding="utf-8"?>
<sst xmlns="http://schemas.openxmlformats.org/spreadsheetml/2006/main" count="41" uniqueCount="37">
  <si>
    <t>NOMBRE</t>
  </si>
  <si>
    <t>ALCALA DE LOS GAZULES</t>
  </si>
  <si>
    <t>ALGECIRAS</t>
  </si>
  <si>
    <t>ALMERIA</t>
  </si>
  <si>
    <t>ANTEQUERA</t>
  </si>
  <si>
    <t>ARACENA</t>
  </si>
  <si>
    <t>BAZA</t>
  </si>
  <si>
    <t>BEAS DE SEGURA</t>
  </si>
  <si>
    <t>CABRA</t>
  </si>
  <si>
    <t>CADIZ</t>
  </si>
  <si>
    <t>CARBONERAS</t>
  </si>
  <si>
    <t>CAROLINA (LA)</t>
  </si>
  <si>
    <t>CAZALLA DE LA SIERRA</t>
  </si>
  <si>
    <t>CAZORLA</t>
  </si>
  <si>
    <t>ECIJA</t>
  </si>
  <si>
    <t>ESTEPONA</t>
  </si>
  <si>
    <t>GRANADA</t>
  </si>
  <si>
    <t>GRAZALEMA</t>
  </si>
  <si>
    <t>GUADIX</t>
  </si>
  <si>
    <t>HINOJOSA DEL DUQUE</t>
  </si>
  <si>
    <t>HUELVA</t>
  </si>
  <si>
    <t>JAEN</t>
  </si>
  <si>
    <t>LEBRIJA</t>
  </si>
  <si>
    <t>MALAGA</t>
  </si>
  <si>
    <t>MORON DE LA FRONTERA</t>
  </si>
  <si>
    <t>MOTRIL</t>
  </si>
  <si>
    <t>OLULA DEL RIO</t>
  </si>
  <si>
    <t>PUEBLA DE GUZMAN</t>
  </si>
  <si>
    <t>SEVILLA</t>
  </si>
  <si>
    <t>VELEZ BLANCO</t>
  </si>
  <si>
    <t>Media 1971 - 2000</t>
  </si>
  <si>
    <t>Desviaciones del periodo con respecto a la media</t>
  </si>
  <si>
    <t>P (mm.)</t>
  </si>
  <si>
    <t>T (ºC)</t>
  </si>
  <si>
    <t>CARDEÑA</t>
  </si>
  <si>
    <t>CÓRDOBA</t>
  </si>
  <si>
    <t>Invierno 2014</t>
  </si>
</sst>
</file>

<file path=xl/styles.xml><?xml version="1.0" encoding="utf-8"?>
<styleSheet xmlns="http://schemas.openxmlformats.org/spreadsheetml/2006/main">
  <numFmts count="1">
    <numFmt numFmtId="165" formatCode="0.0"/>
  </numFmts>
  <fonts count="2"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65" fontId="0" fillId="0" borderId="1" xfId="0" applyNumberFormat="1" applyBorder="1" applyAlignment="1">
      <alignment horizontal="center"/>
    </xf>
    <xf numFmtId="49" fontId="0" fillId="0" borderId="0" xfId="0" applyNumberFormat="1"/>
    <xf numFmtId="165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H2" sqref="H2"/>
    </sheetView>
  </sheetViews>
  <sheetFormatPr baseColWidth="10" defaultRowHeight="12.75"/>
  <cols>
    <col min="1" max="1" width="25" bestFit="1" customWidth="1"/>
    <col min="2" max="7" width="15.28515625" customWidth="1"/>
  </cols>
  <sheetData>
    <row r="1" spans="1:8" ht="30" customHeight="1">
      <c r="A1" s="5" t="s">
        <v>0</v>
      </c>
      <c r="B1" s="7" t="s">
        <v>36</v>
      </c>
      <c r="C1" s="7"/>
      <c r="D1" s="7" t="s">
        <v>30</v>
      </c>
      <c r="E1" s="7"/>
      <c r="F1" s="8" t="s">
        <v>31</v>
      </c>
      <c r="G1" s="8"/>
    </row>
    <row r="2" spans="1:8">
      <c r="A2" s="6"/>
      <c r="B2" s="3" t="s">
        <v>32</v>
      </c>
      <c r="C2" s="3" t="s">
        <v>33</v>
      </c>
      <c r="D2" s="3" t="s">
        <v>32</v>
      </c>
      <c r="E2" s="3" t="s">
        <v>33</v>
      </c>
      <c r="F2" s="3" t="s">
        <v>32</v>
      </c>
      <c r="G2" s="3" t="s">
        <v>33</v>
      </c>
    </row>
    <row r="3" spans="1:8">
      <c r="A3" s="4" t="s">
        <v>1</v>
      </c>
      <c r="B3" s="1">
        <v>282.46499999999997</v>
      </c>
      <c r="C3" s="1">
        <v>11.476599999999999</v>
      </c>
      <c r="D3" s="1">
        <f>B3-F3</f>
        <v>425.91099999999994</v>
      </c>
      <c r="E3" s="1">
        <f>C3-G3</f>
        <v>11.947151</v>
      </c>
      <c r="F3" s="1">
        <v>-143.446</v>
      </c>
      <c r="G3" s="1">
        <v>-0.470551</v>
      </c>
      <c r="H3" s="2"/>
    </row>
    <row r="4" spans="1:8">
      <c r="A4" s="4" t="s">
        <v>2</v>
      </c>
      <c r="B4" s="1">
        <v>253.946</v>
      </c>
      <c r="C4" s="1">
        <v>13.8772</v>
      </c>
      <c r="D4" s="1">
        <f t="shared" ref="D4:D33" si="0">B4-F4</f>
        <v>476.94</v>
      </c>
      <c r="E4" s="1">
        <f t="shared" ref="E4:E33" si="1">C4-G4</f>
        <v>13.765701</v>
      </c>
      <c r="F4" s="1">
        <v>-222.994</v>
      </c>
      <c r="G4" s="1">
        <v>0.111499</v>
      </c>
      <c r="H4" s="2"/>
    </row>
    <row r="5" spans="1:8">
      <c r="A5" s="4" t="s">
        <v>3</v>
      </c>
      <c r="B5" s="1">
        <v>60.6218</v>
      </c>
      <c r="C5" s="1">
        <v>13.2744</v>
      </c>
      <c r="D5" s="1">
        <f t="shared" si="0"/>
        <v>66.995239999999995</v>
      </c>
      <c r="E5" s="1">
        <f t="shared" si="1"/>
        <v>13.119567999999999</v>
      </c>
      <c r="F5" s="1">
        <v>-6.3734400000000004</v>
      </c>
      <c r="G5" s="1">
        <v>0.154832</v>
      </c>
      <c r="H5" s="2"/>
    </row>
    <row r="6" spans="1:8">
      <c r="A6" s="4" t="s">
        <v>4</v>
      </c>
      <c r="B6" s="1">
        <v>207.422</v>
      </c>
      <c r="C6" s="1">
        <v>9.3758199999999992</v>
      </c>
      <c r="D6" s="1">
        <f t="shared" si="0"/>
        <v>192.6344</v>
      </c>
      <c r="E6" s="1">
        <f t="shared" si="1"/>
        <v>8.868582</v>
      </c>
      <c r="F6" s="1">
        <v>14.787599999999999</v>
      </c>
      <c r="G6" s="1">
        <v>0.50723799999999997</v>
      </c>
      <c r="H6" s="2"/>
    </row>
    <row r="7" spans="1:8">
      <c r="A7" s="4" t="s">
        <v>5</v>
      </c>
      <c r="B7" s="1">
        <v>314.14800000000002</v>
      </c>
      <c r="C7" s="1">
        <v>7.4883800000000003</v>
      </c>
      <c r="D7" s="1">
        <f t="shared" si="0"/>
        <v>400.8768</v>
      </c>
      <c r="E7" s="1">
        <f t="shared" si="1"/>
        <v>7.9244010000000005</v>
      </c>
      <c r="F7" s="1">
        <v>-86.728800000000007</v>
      </c>
      <c r="G7" s="1">
        <v>-0.43602099999999999</v>
      </c>
      <c r="H7" s="2"/>
    </row>
    <row r="8" spans="1:8">
      <c r="A8" s="4" t="s">
        <v>6</v>
      </c>
      <c r="B8" s="1">
        <v>128.86799999999999</v>
      </c>
      <c r="C8" s="1">
        <v>6.9568399999999997</v>
      </c>
      <c r="D8" s="1">
        <f t="shared" si="0"/>
        <v>111.03479999999999</v>
      </c>
      <c r="E8" s="1">
        <f t="shared" si="1"/>
        <v>7.31534</v>
      </c>
      <c r="F8" s="1">
        <v>17.833200000000001</v>
      </c>
      <c r="G8" s="1">
        <v>-0.35849999999999999</v>
      </c>
      <c r="H8" s="2"/>
    </row>
    <row r="9" spans="1:8">
      <c r="A9" s="4" t="s">
        <v>7</v>
      </c>
      <c r="B9" s="1">
        <v>258.20400000000001</v>
      </c>
      <c r="C9" s="1">
        <v>7.2996600000000003</v>
      </c>
      <c r="D9" s="1">
        <f t="shared" si="0"/>
        <v>203.7242</v>
      </c>
      <c r="E9" s="1">
        <f t="shared" si="1"/>
        <v>7.2950888800000007</v>
      </c>
      <c r="F9" s="1">
        <v>54.479799999999997</v>
      </c>
      <c r="G9" s="1">
        <v>4.5711199999999997E-3</v>
      </c>
      <c r="H9" s="2"/>
    </row>
    <row r="10" spans="1:8">
      <c r="A10" s="4" t="s">
        <v>8</v>
      </c>
      <c r="B10" s="1">
        <v>373.762</v>
      </c>
      <c r="C10" s="1">
        <v>9.5667299999999997</v>
      </c>
      <c r="D10" s="1">
        <f t="shared" si="0"/>
        <v>334.40199999999999</v>
      </c>
      <c r="E10" s="1">
        <f t="shared" si="1"/>
        <v>9.2914689999999993</v>
      </c>
      <c r="F10" s="1">
        <v>39.36</v>
      </c>
      <c r="G10" s="1">
        <v>0.27526099999999998</v>
      </c>
      <c r="H10" s="2"/>
    </row>
    <row r="11" spans="1:8">
      <c r="A11" s="4" t="s">
        <v>9</v>
      </c>
      <c r="B11" s="1">
        <v>203.59399999999999</v>
      </c>
      <c r="C11" s="1">
        <v>13.3856</v>
      </c>
      <c r="D11" s="1">
        <f t="shared" si="0"/>
        <v>251.79730000000001</v>
      </c>
      <c r="E11" s="1">
        <f t="shared" si="1"/>
        <v>13.544767999999999</v>
      </c>
      <c r="F11" s="1">
        <v>-48.203299999999999</v>
      </c>
      <c r="G11" s="1">
        <v>-0.159168</v>
      </c>
      <c r="H11" s="2"/>
    </row>
    <row r="12" spans="1:8">
      <c r="A12" s="4" t="s">
        <v>10</v>
      </c>
      <c r="B12" s="1">
        <v>28.2775</v>
      </c>
      <c r="C12" s="1">
        <v>13.305199999999999</v>
      </c>
      <c r="D12" s="1">
        <f t="shared" si="0"/>
        <v>96.151200000000003</v>
      </c>
      <c r="E12" s="1">
        <f t="shared" si="1"/>
        <v>13.093102999999999</v>
      </c>
      <c r="F12" s="1">
        <v>-67.873699999999999</v>
      </c>
      <c r="G12" s="1">
        <v>0.21209700000000001</v>
      </c>
      <c r="H12" s="2"/>
    </row>
    <row r="13" spans="1:8">
      <c r="A13" s="4" t="s">
        <v>34</v>
      </c>
      <c r="B13" s="1">
        <v>334.089</v>
      </c>
      <c r="C13" s="1">
        <v>6.9585299999999997</v>
      </c>
      <c r="D13" s="1">
        <f t="shared" si="0"/>
        <v>264.1481</v>
      </c>
      <c r="E13" s="1">
        <f t="shared" si="1"/>
        <v>7.4777389999999997</v>
      </c>
      <c r="F13" s="1">
        <v>69.940899999999999</v>
      </c>
      <c r="G13" s="1">
        <v>-0.51920900000000003</v>
      </c>
      <c r="H13" s="2"/>
    </row>
    <row r="14" spans="1:8">
      <c r="A14" s="4" t="s">
        <v>11</v>
      </c>
      <c r="B14" s="1">
        <v>320.904</v>
      </c>
      <c r="C14" s="1">
        <v>7.2266500000000002</v>
      </c>
      <c r="D14" s="1">
        <f t="shared" si="0"/>
        <v>185.63800000000001</v>
      </c>
      <c r="E14" s="1">
        <f t="shared" si="1"/>
        <v>8.0990420000000007</v>
      </c>
      <c r="F14" s="1">
        <v>135.26599999999999</v>
      </c>
      <c r="G14" s="1">
        <v>-0.87239199999999995</v>
      </c>
      <c r="H14" s="2"/>
    </row>
    <row r="15" spans="1:8">
      <c r="A15" s="4" t="s">
        <v>12</v>
      </c>
      <c r="B15" s="1">
        <v>368.65499999999997</v>
      </c>
      <c r="C15" s="1">
        <v>7.3507999999999996</v>
      </c>
      <c r="D15" s="1">
        <f t="shared" si="0"/>
        <v>354.1857</v>
      </c>
      <c r="E15" s="1">
        <f t="shared" si="1"/>
        <v>8.1043899999999987</v>
      </c>
      <c r="F15" s="1">
        <v>14.4693</v>
      </c>
      <c r="G15" s="1">
        <v>-0.75358999999999998</v>
      </c>
      <c r="H15" s="2"/>
    </row>
    <row r="16" spans="1:8">
      <c r="A16" s="4" t="s">
        <v>13</v>
      </c>
      <c r="B16" s="1">
        <v>262.02300000000002</v>
      </c>
      <c r="C16" s="1">
        <v>8.0235800000000008</v>
      </c>
      <c r="D16" s="1">
        <f t="shared" si="0"/>
        <v>254.67051000000004</v>
      </c>
      <c r="E16" s="1">
        <f t="shared" si="1"/>
        <v>7.4361400000000009</v>
      </c>
      <c r="F16" s="1">
        <v>7.3524900000000004</v>
      </c>
      <c r="G16" s="1">
        <v>0.58743999999999996</v>
      </c>
      <c r="H16" s="2"/>
    </row>
    <row r="17" spans="1:8">
      <c r="A17" s="4" t="s">
        <v>35</v>
      </c>
      <c r="B17" s="1">
        <v>297.85399999999998</v>
      </c>
      <c r="C17" s="1">
        <v>8.4802400000000002</v>
      </c>
      <c r="D17" s="1">
        <f t="shared" si="0"/>
        <v>259.45049999999998</v>
      </c>
      <c r="E17" s="1">
        <f t="shared" si="1"/>
        <v>10.302240000000001</v>
      </c>
      <c r="F17" s="1">
        <v>38.403500000000001</v>
      </c>
      <c r="G17" s="1">
        <v>-1.8220000000000001</v>
      </c>
      <c r="H17" s="2"/>
    </row>
    <row r="18" spans="1:8">
      <c r="A18" s="4" t="s">
        <v>14</v>
      </c>
      <c r="B18" s="1">
        <v>217.47499999999999</v>
      </c>
      <c r="C18" s="1">
        <v>10.441000000000001</v>
      </c>
      <c r="D18" s="1">
        <f t="shared" si="0"/>
        <v>182.14019999999999</v>
      </c>
      <c r="E18" s="1">
        <f t="shared" si="1"/>
        <v>10.217832000000001</v>
      </c>
      <c r="F18" s="1">
        <v>35.334800000000001</v>
      </c>
      <c r="G18" s="1">
        <v>0.22316800000000001</v>
      </c>
      <c r="H18" s="2"/>
    </row>
    <row r="19" spans="1:8">
      <c r="A19" s="4" t="s">
        <v>15</v>
      </c>
      <c r="B19" s="1">
        <v>180.99</v>
      </c>
      <c r="C19" s="1">
        <v>14.3874</v>
      </c>
      <c r="D19" s="1">
        <f t="shared" si="0"/>
        <v>377.22900000000004</v>
      </c>
      <c r="E19" s="1">
        <f t="shared" si="1"/>
        <v>12.41694</v>
      </c>
      <c r="F19" s="1">
        <v>-196.239</v>
      </c>
      <c r="G19" s="1">
        <v>1.9704600000000001</v>
      </c>
      <c r="H19" s="2"/>
    </row>
    <row r="20" spans="1:8">
      <c r="A20" s="4" t="s">
        <v>16</v>
      </c>
      <c r="B20" s="1">
        <v>192.58500000000001</v>
      </c>
      <c r="C20" s="1">
        <v>9.1973800000000008</v>
      </c>
      <c r="D20" s="1">
        <f t="shared" si="0"/>
        <v>137.25620000000001</v>
      </c>
      <c r="E20" s="1">
        <f t="shared" si="1"/>
        <v>8.0577400000000008</v>
      </c>
      <c r="F20" s="1">
        <v>55.328800000000001</v>
      </c>
      <c r="G20" s="1">
        <v>1.13964</v>
      </c>
      <c r="H20" s="2"/>
    </row>
    <row r="21" spans="1:8">
      <c r="A21" s="4" t="s">
        <v>17</v>
      </c>
      <c r="B21" s="1">
        <v>1596.69</v>
      </c>
      <c r="C21" s="1">
        <v>7.2619300000000004</v>
      </c>
      <c r="D21" s="1">
        <f t="shared" si="0"/>
        <v>820.61</v>
      </c>
      <c r="E21" s="1">
        <f t="shared" si="1"/>
        <v>7.9711650000000001</v>
      </c>
      <c r="F21" s="1">
        <v>776.08</v>
      </c>
      <c r="G21" s="1">
        <v>-0.70923499999999995</v>
      </c>
      <c r="H21" s="2"/>
    </row>
    <row r="22" spans="1:8">
      <c r="A22" s="4" t="s">
        <v>18</v>
      </c>
      <c r="B22" s="1">
        <v>147.41399999999999</v>
      </c>
      <c r="C22" s="1">
        <v>6.8852500000000001</v>
      </c>
      <c r="D22" s="1">
        <f t="shared" si="0"/>
        <v>73.931799999999981</v>
      </c>
      <c r="E22" s="1">
        <f t="shared" si="1"/>
        <v>6.9179314999999999</v>
      </c>
      <c r="F22" s="1">
        <v>73.482200000000006</v>
      </c>
      <c r="G22" s="1">
        <v>-3.2681500000000002E-2</v>
      </c>
      <c r="H22" s="2"/>
    </row>
    <row r="23" spans="1:8">
      <c r="A23" s="4" t="s">
        <v>19</v>
      </c>
      <c r="B23" s="1">
        <v>173.64500000000001</v>
      </c>
      <c r="C23" s="1">
        <v>6.8992800000000001</v>
      </c>
      <c r="D23" s="1">
        <f t="shared" si="0"/>
        <v>148.53960000000001</v>
      </c>
      <c r="E23" s="1">
        <f t="shared" si="1"/>
        <v>7.4077549999999999</v>
      </c>
      <c r="F23" s="1">
        <v>25.105399999999999</v>
      </c>
      <c r="G23" s="1">
        <v>-0.50847500000000001</v>
      </c>
      <c r="H23" s="2"/>
    </row>
    <row r="24" spans="1:8">
      <c r="A24" s="4" t="s">
        <v>20</v>
      </c>
      <c r="B24" s="1">
        <v>159.31800000000001</v>
      </c>
      <c r="C24" s="1">
        <v>11.3301</v>
      </c>
      <c r="D24" s="1">
        <f t="shared" si="0"/>
        <v>197.01410000000001</v>
      </c>
      <c r="E24" s="1">
        <f t="shared" si="1"/>
        <v>11.774877999999999</v>
      </c>
      <c r="F24" s="1">
        <v>-37.696100000000001</v>
      </c>
      <c r="G24" s="1">
        <v>-0.44477800000000001</v>
      </c>
      <c r="H24" s="2"/>
    </row>
    <row r="25" spans="1:8">
      <c r="A25" s="4" t="s">
        <v>21</v>
      </c>
      <c r="B25" s="1">
        <v>293.92</v>
      </c>
      <c r="C25" s="1">
        <v>8.9275500000000001</v>
      </c>
      <c r="D25" s="1">
        <f t="shared" si="0"/>
        <v>162.54600000000002</v>
      </c>
      <c r="E25" s="1">
        <f t="shared" si="1"/>
        <v>8.782413</v>
      </c>
      <c r="F25" s="1">
        <v>131.374</v>
      </c>
      <c r="G25" s="1">
        <v>0.14513699999999999</v>
      </c>
      <c r="H25" s="2"/>
    </row>
    <row r="26" spans="1:8">
      <c r="A26" s="4" t="s">
        <v>22</v>
      </c>
      <c r="B26" s="1">
        <v>213.27500000000001</v>
      </c>
      <c r="C26" s="1">
        <v>10.776400000000001</v>
      </c>
      <c r="D26" s="1">
        <f t="shared" si="0"/>
        <v>229.2432</v>
      </c>
      <c r="E26" s="1">
        <f t="shared" si="1"/>
        <v>11.557626000000001</v>
      </c>
      <c r="F26" s="1">
        <v>-15.9682</v>
      </c>
      <c r="G26" s="1">
        <v>-0.78122599999999998</v>
      </c>
      <c r="H26" s="2"/>
    </row>
    <row r="27" spans="1:8">
      <c r="A27" s="4" t="s">
        <v>23</v>
      </c>
      <c r="B27" s="1">
        <v>68.378500000000003</v>
      </c>
      <c r="C27" s="1">
        <v>14.2012</v>
      </c>
      <c r="D27" s="1">
        <f t="shared" si="0"/>
        <v>204.25050000000002</v>
      </c>
      <c r="E27" s="1">
        <f t="shared" si="1"/>
        <v>12.80326</v>
      </c>
      <c r="F27" s="1">
        <v>-135.87200000000001</v>
      </c>
      <c r="G27" s="1">
        <v>1.39794</v>
      </c>
      <c r="H27" s="2"/>
    </row>
    <row r="28" spans="1:8">
      <c r="A28" s="4" t="s">
        <v>24</v>
      </c>
      <c r="B28" s="1">
        <v>244.66800000000001</v>
      </c>
      <c r="C28" s="1">
        <v>10.6866</v>
      </c>
      <c r="D28" s="1">
        <f t="shared" si="0"/>
        <v>243.65402</v>
      </c>
      <c r="E28" s="1">
        <f t="shared" si="1"/>
        <v>10.424751000000001</v>
      </c>
      <c r="F28" s="1">
        <v>1.0139800000000001</v>
      </c>
      <c r="G28" s="1">
        <v>0.261849</v>
      </c>
      <c r="H28" s="2"/>
    </row>
    <row r="29" spans="1:8">
      <c r="A29" s="4" t="s">
        <v>25</v>
      </c>
      <c r="B29" s="1">
        <v>134.95400000000001</v>
      </c>
      <c r="C29" s="1">
        <v>13.895899999999999</v>
      </c>
      <c r="D29" s="1">
        <f t="shared" si="0"/>
        <v>144.28784000000002</v>
      </c>
      <c r="E29" s="1">
        <f t="shared" si="1"/>
        <v>13.745144</v>
      </c>
      <c r="F29" s="1">
        <v>-9.3338400000000004</v>
      </c>
      <c r="G29" s="1">
        <v>0.150756</v>
      </c>
      <c r="H29" s="2"/>
    </row>
    <row r="30" spans="1:8">
      <c r="A30" s="4" t="s">
        <v>26</v>
      </c>
      <c r="B30" s="1">
        <v>48.131399999999999</v>
      </c>
      <c r="C30" s="1">
        <v>10.823600000000001</v>
      </c>
      <c r="D30" s="1">
        <f t="shared" si="0"/>
        <v>92.496600000000001</v>
      </c>
      <c r="E30" s="1">
        <f t="shared" si="1"/>
        <v>10.016052</v>
      </c>
      <c r="F30" s="1">
        <v>-44.365200000000002</v>
      </c>
      <c r="G30" s="1">
        <v>0.80754800000000004</v>
      </c>
      <c r="H30" s="2"/>
    </row>
    <row r="31" spans="1:8">
      <c r="A31" s="4" t="s">
        <v>27</v>
      </c>
      <c r="B31" s="1">
        <v>187.22200000000001</v>
      </c>
      <c r="C31" s="1">
        <v>10.850899999999999</v>
      </c>
      <c r="D31" s="1">
        <f t="shared" si="0"/>
        <v>206.71260000000001</v>
      </c>
      <c r="E31" s="1">
        <f t="shared" si="1"/>
        <v>11.347479</v>
      </c>
      <c r="F31" s="1">
        <v>-19.490600000000001</v>
      </c>
      <c r="G31" s="1">
        <v>-0.49657899999999999</v>
      </c>
      <c r="H31" s="2"/>
    </row>
    <row r="32" spans="1:8">
      <c r="A32" s="4" t="s">
        <v>28</v>
      </c>
      <c r="B32" s="1">
        <v>214.40100000000001</v>
      </c>
      <c r="C32" s="1">
        <v>11.572100000000001</v>
      </c>
      <c r="D32" s="1">
        <f t="shared" si="0"/>
        <v>230.68440000000001</v>
      </c>
      <c r="E32" s="1">
        <f t="shared" si="1"/>
        <v>11.690059000000002</v>
      </c>
      <c r="F32" s="1">
        <v>-16.2834</v>
      </c>
      <c r="G32" s="1">
        <v>-0.11795899999999999</v>
      </c>
      <c r="H32" s="2"/>
    </row>
    <row r="33" spans="1:8">
      <c r="A33" s="4" t="s">
        <v>29</v>
      </c>
      <c r="B33" s="1">
        <v>90.682400000000001</v>
      </c>
      <c r="C33" s="1">
        <v>6.4446700000000003</v>
      </c>
      <c r="D33" s="1">
        <f t="shared" si="0"/>
        <v>105.77670000000001</v>
      </c>
      <c r="E33" s="1">
        <f t="shared" si="1"/>
        <v>7.5633900000000001</v>
      </c>
      <c r="F33" s="1">
        <v>-15.0943</v>
      </c>
      <c r="G33" s="1">
        <v>-1.1187199999999999</v>
      </c>
      <c r="H33" s="2"/>
    </row>
  </sheetData>
  <mergeCells count="4">
    <mergeCell ref="A1:A2"/>
    <mergeCell ref="B1:C1"/>
    <mergeCell ref="D1:E1"/>
    <mergeCell ref="F1:G1"/>
  </mergeCells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egmasa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maestroxp</dc:creator>
  <cp:lastModifiedBy>lruiz</cp:lastModifiedBy>
  <dcterms:created xsi:type="dcterms:W3CDTF">2008-07-02T08:58:17Z</dcterms:created>
  <dcterms:modified xsi:type="dcterms:W3CDTF">2014-03-20T09:48:48Z</dcterms:modified>
</cp:coreProperties>
</file>