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 activeTab="2"/>
  </bookViews>
  <sheets>
    <sheet name="Evolución final sectores" sheetId="10" r:id="rId1"/>
    <sheet name="Evolución final fuente" sheetId="5" r:id="rId2"/>
    <sheet name="PASENER" sheetId="6" r:id="rId3"/>
  </sheets>
  <definedNames>
    <definedName name="_xlnm.Print_Area" localSheetId="1">'Evolución final fuente'!$A$3:$K$12</definedName>
    <definedName name="_xlnm.Print_Area" localSheetId="0">'Evolución final sectores'!$A$3:$K$12</definedName>
  </definedNames>
  <calcPr calcId="125725"/>
</workbook>
</file>

<file path=xl/sharedStrings.xml><?xml version="1.0" encoding="utf-8"?>
<sst xmlns="http://schemas.openxmlformats.org/spreadsheetml/2006/main" count="60" uniqueCount="27">
  <si>
    <t>Fuente</t>
  </si>
  <si>
    <t>Total</t>
  </si>
  <si>
    <t>Carbón</t>
  </si>
  <si>
    <t>Energía eléctrica</t>
  </si>
  <si>
    <t>Energías renovables</t>
  </si>
  <si>
    <t>Gas natural</t>
  </si>
  <si>
    <t>Productos petrolíferos</t>
  </si>
  <si>
    <t>Evolución de la demanda de energía final, 2006-2010. Comparativa con el PASENER 2007-2013</t>
  </si>
  <si>
    <t>Datos energéticos básicos</t>
  </si>
  <si>
    <t>2006</t>
  </si>
  <si>
    <t>2007</t>
  </si>
  <si>
    <t>2008</t>
  </si>
  <si>
    <t>2013</t>
  </si>
  <si>
    <t>Demanda de energía primaria</t>
  </si>
  <si>
    <t>Escenario tendencial</t>
  </si>
  <si>
    <t>Escenario de ahorro</t>
  </si>
  <si>
    <t>Demanda de energía final</t>
  </si>
  <si>
    <t>Industria</t>
  </si>
  <si>
    <t>Transporte</t>
  </si>
  <si>
    <t>Primario</t>
  </si>
  <si>
    <t>Servicios</t>
  </si>
  <si>
    <t>Residencial</t>
  </si>
  <si>
    <t>Datos energéticos básicos energía final</t>
  </si>
  <si>
    <t>-</t>
  </si>
  <si>
    <t>Evolución del consumo de energía final por sectores de actividad, 2000-2011</t>
  </si>
  <si>
    <t>Evolución del consumo de energía final por fuentes, 2000-2011 (ktep)</t>
  </si>
  <si>
    <t>Fuente: Datos energéticos de Andalucía. Agencia Andaluza de la Energía. Consejería de Economía, Innovación, Ciencia y Empleo, 2013.</t>
  </si>
</sst>
</file>

<file path=xl/styles.xml><?xml version="1.0" encoding="utf-8"?>
<styleSheet xmlns="http://schemas.openxmlformats.org/spreadsheetml/2006/main">
  <numFmts count="3">
    <numFmt numFmtId="164" formatCode="#,###.0"/>
    <numFmt numFmtId="165" formatCode="0.0%"/>
    <numFmt numFmtId="166" formatCode="#,##0.0"/>
  </numFmts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2" fillId="0" borderId="0" xfId="0" applyFont="1" applyFill="1"/>
    <xf numFmtId="4" fontId="2" fillId="0" borderId="0" xfId="0" applyNumberFormat="1" applyFont="1" applyFill="1"/>
    <xf numFmtId="166" fontId="2" fillId="0" borderId="0" xfId="0" applyNumberFormat="1" applyFont="1" applyFill="1"/>
    <xf numFmtId="4" fontId="0" fillId="0" borderId="0" xfId="0" applyNumberFormat="1" applyFont="1" applyFill="1"/>
    <xf numFmtId="166" fontId="0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2" xfId="0" applyFont="1" applyBorder="1"/>
    <xf numFmtId="166" fontId="0" fillId="0" borderId="0" xfId="0" applyNumberFormat="1"/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0" fillId="0" borderId="3" xfId="0" applyFont="1" applyFill="1" applyBorder="1"/>
    <xf numFmtId="4" fontId="0" fillId="0" borderId="3" xfId="0" applyNumberFormat="1" applyFill="1" applyBorder="1"/>
    <xf numFmtId="166" fontId="0" fillId="0" borderId="3" xfId="0" applyNumberFormat="1" applyFill="1" applyBorder="1"/>
    <xf numFmtId="0" fontId="2" fillId="0" borderId="3" xfId="0" applyFont="1" applyFill="1" applyBorder="1"/>
    <xf numFmtId="4" fontId="2" fillId="0" borderId="3" xfId="0" applyNumberFormat="1" applyFont="1" applyFill="1" applyBorder="1"/>
    <xf numFmtId="166" fontId="2" fillId="0" borderId="3" xfId="0" applyNumberFormat="1" applyFont="1" applyFill="1" applyBorder="1"/>
    <xf numFmtId="166" fontId="0" fillId="0" borderId="3" xfId="0" applyNumberFormat="1" applyFont="1" applyFill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829936898762"/>
          <c:y val="0.1260871907402597"/>
          <c:w val="0.78231318502643432"/>
          <c:h val="0.67608821241760042"/>
        </c:manualLayout>
      </c:layout>
      <c:barChart>
        <c:barDir val="col"/>
        <c:grouping val="clustered"/>
        <c:ser>
          <c:idx val="0"/>
          <c:order val="0"/>
          <c:tx>
            <c:strRef>
              <c:f>'Evolución final sectores'!$A$6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800000"/>
            </a:solidFill>
            <a:ln w="25400">
              <a:noFill/>
            </a:ln>
          </c:spPr>
          <c:cat>
            <c:numRef>
              <c:f>'Evolución final sectores'!$B$5:$M$5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sectores'!$B$6:$M$6</c:f>
              <c:numCache>
                <c:formatCode>#,##0.00</c:formatCode>
                <c:ptCount val="12"/>
                <c:pt idx="0">
                  <c:v>4452.8</c:v>
                </c:pt>
                <c:pt idx="1">
                  <c:v>4646.3</c:v>
                </c:pt>
                <c:pt idx="2">
                  <c:v>4570.3999999999996</c:v>
                </c:pt>
                <c:pt idx="3">
                  <c:v>5082.7</c:v>
                </c:pt>
                <c:pt idx="4">
                  <c:v>4773.3</c:v>
                </c:pt>
                <c:pt idx="5">
                  <c:v>5111.3</c:v>
                </c:pt>
                <c:pt idx="6">
                  <c:v>4747.3</c:v>
                </c:pt>
                <c:pt idx="7">
                  <c:v>5393.7</c:v>
                </c:pt>
                <c:pt idx="8">
                  <c:v>5387.9</c:v>
                </c:pt>
                <c:pt idx="9" formatCode="#,##0.0">
                  <c:v>4397.8</c:v>
                </c:pt>
                <c:pt idx="10" formatCode="#,##0.0">
                  <c:v>4373.8</c:v>
                </c:pt>
                <c:pt idx="11" formatCode="#,##0.0">
                  <c:v>4343.3</c:v>
                </c:pt>
              </c:numCache>
            </c:numRef>
          </c:val>
        </c:ser>
        <c:ser>
          <c:idx val="1"/>
          <c:order val="1"/>
          <c:tx>
            <c:strRef>
              <c:f>'Evolución final sectores'!$A$7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'Evolución final sectores'!$B$5:$M$5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sectores'!$B$7:$M$7</c:f>
              <c:numCache>
                <c:formatCode>#,##0.00</c:formatCode>
                <c:ptCount val="12"/>
                <c:pt idx="0">
                  <c:v>4225</c:v>
                </c:pt>
                <c:pt idx="1">
                  <c:v>4424.8999999999996</c:v>
                </c:pt>
                <c:pt idx="2">
                  <c:v>4555</c:v>
                </c:pt>
                <c:pt idx="3">
                  <c:v>4869.3999999999996</c:v>
                </c:pt>
                <c:pt idx="4">
                  <c:v>5238.6000000000004</c:v>
                </c:pt>
                <c:pt idx="5">
                  <c:v>5323.4</c:v>
                </c:pt>
                <c:pt idx="6">
                  <c:v>5513.9</c:v>
                </c:pt>
                <c:pt idx="7">
                  <c:v>5731.1</c:v>
                </c:pt>
                <c:pt idx="8">
                  <c:v>5529.1</c:v>
                </c:pt>
                <c:pt idx="9" formatCode="#,##0.0">
                  <c:v>5188.8999999999996</c:v>
                </c:pt>
                <c:pt idx="10" formatCode="#,##0.0">
                  <c:v>5044.6000000000004</c:v>
                </c:pt>
                <c:pt idx="11" formatCode="#,##0.0">
                  <c:v>4801.6000000000004</c:v>
                </c:pt>
              </c:numCache>
            </c:numRef>
          </c:val>
        </c:ser>
        <c:ser>
          <c:idx val="2"/>
          <c:order val="2"/>
          <c:tx>
            <c:strRef>
              <c:f>'Evolución final sectores'!$A$8</c:f>
              <c:strCache>
                <c:ptCount val="1"/>
                <c:pt idx="0">
                  <c:v>Primario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numRef>
              <c:f>'Evolución final sectores'!$B$5:$M$5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sectores'!$B$8:$M$8</c:f>
              <c:numCache>
                <c:formatCode>General</c:formatCode>
                <c:ptCount val="12"/>
                <c:pt idx="0">
                  <c:v>702</c:v>
                </c:pt>
                <c:pt idx="1">
                  <c:v>750.6</c:v>
                </c:pt>
                <c:pt idx="2">
                  <c:v>764.6</c:v>
                </c:pt>
                <c:pt idx="3">
                  <c:v>913.3</c:v>
                </c:pt>
                <c:pt idx="4" formatCode="#,##0.00">
                  <c:v>1105.5999999999999</c:v>
                </c:pt>
                <c:pt idx="5" formatCode="#,##0.00">
                  <c:v>1188.3</c:v>
                </c:pt>
                <c:pt idx="6" formatCode="#,##0.00">
                  <c:v>1180.4000000000001</c:v>
                </c:pt>
                <c:pt idx="7" formatCode="#,##0.00">
                  <c:v>1260.7</c:v>
                </c:pt>
                <c:pt idx="8" formatCode="#,##0.00">
                  <c:v>1118.5999999999999</c:v>
                </c:pt>
                <c:pt idx="9" formatCode="#,##0.0">
                  <c:v>1063.8</c:v>
                </c:pt>
                <c:pt idx="10" formatCode="#,##0.0">
                  <c:v>1093.9000000000001</c:v>
                </c:pt>
                <c:pt idx="11" formatCode="#,##0.0">
                  <c:v>1105</c:v>
                </c:pt>
              </c:numCache>
            </c:numRef>
          </c:val>
        </c:ser>
        <c:ser>
          <c:idx val="3"/>
          <c:order val="3"/>
          <c:tx>
            <c:strRef>
              <c:f>'Evolución final sectores'!$A$9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cat>
            <c:numRef>
              <c:f>'Evolución final sectores'!$B$5:$M$5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sectores'!$B$9:$M$9</c:f>
              <c:numCache>
                <c:formatCode>General</c:formatCode>
                <c:ptCount val="12"/>
                <c:pt idx="0">
                  <c:v>829.4</c:v>
                </c:pt>
                <c:pt idx="1">
                  <c:v>881.2</c:v>
                </c:pt>
                <c:pt idx="2">
                  <c:v>922.5</c:v>
                </c:pt>
                <c:pt idx="3" formatCode="#,##0.00">
                  <c:v>1000.7</c:v>
                </c:pt>
                <c:pt idx="4" formatCode="#,##0.00">
                  <c:v>1043.5</c:v>
                </c:pt>
                <c:pt idx="5" formatCode="#,##0.00">
                  <c:v>1126.5</c:v>
                </c:pt>
                <c:pt idx="6" formatCode="#,##0.00">
                  <c:v>1165.8</c:v>
                </c:pt>
                <c:pt idx="7" formatCode="#,##0.00">
                  <c:v>1221.2</c:v>
                </c:pt>
                <c:pt idx="8" formatCode="#,##0.00">
                  <c:v>1291.2</c:v>
                </c:pt>
                <c:pt idx="9" formatCode="#,##0.0">
                  <c:v>1174.9000000000001</c:v>
                </c:pt>
                <c:pt idx="10" formatCode="#,##0.0">
                  <c:v>1232.7</c:v>
                </c:pt>
                <c:pt idx="11" formatCode="#,##0.0">
                  <c:v>1205.0999999999999</c:v>
                </c:pt>
              </c:numCache>
            </c:numRef>
          </c:val>
        </c:ser>
        <c:ser>
          <c:idx val="4"/>
          <c:order val="4"/>
          <c:tx>
            <c:strRef>
              <c:f>'Evolución final sectores'!$A$10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numRef>
              <c:f>'Evolución final sectores'!$B$5:$M$5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sectores'!$B$10:$M$10</c:f>
              <c:numCache>
                <c:formatCode>#,##0.00</c:formatCode>
                <c:ptCount val="12"/>
                <c:pt idx="0">
                  <c:v>1422.2</c:v>
                </c:pt>
                <c:pt idx="1">
                  <c:v>1475</c:v>
                </c:pt>
                <c:pt idx="2">
                  <c:v>1513</c:v>
                </c:pt>
                <c:pt idx="3">
                  <c:v>1597.4</c:v>
                </c:pt>
                <c:pt idx="4">
                  <c:v>1693.4</c:v>
                </c:pt>
                <c:pt idx="5">
                  <c:v>1775.6</c:v>
                </c:pt>
                <c:pt idx="6">
                  <c:v>1810.2</c:v>
                </c:pt>
                <c:pt idx="7">
                  <c:v>1834.5</c:v>
                </c:pt>
                <c:pt idx="8">
                  <c:v>1895.2</c:v>
                </c:pt>
                <c:pt idx="9" formatCode="#,##0.0">
                  <c:v>1963.1</c:v>
                </c:pt>
                <c:pt idx="10" formatCode="#,##0.0">
                  <c:v>1996.1</c:v>
                </c:pt>
                <c:pt idx="11" formatCode="#,##0.0">
                  <c:v>1894.3</c:v>
                </c:pt>
              </c:numCache>
            </c:numRef>
          </c:val>
        </c:ser>
        <c:axId val="80556800"/>
        <c:axId val="82801408"/>
      </c:barChart>
      <c:catAx>
        <c:axId val="80556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801408"/>
        <c:crossesAt val="0"/>
        <c:auto val="1"/>
        <c:lblAlgn val="ctr"/>
        <c:lblOffset val="100"/>
        <c:tickLblSkip val="1"/>
        <c:tickMarkSkip val="1"/>
      </c:catAx>
      <c:valAx>
        <c:axId val="82801408"/>
        <c:scaling>
          <c:orientation val="minMax"/>
          <c:max val="6000"/>
        </c:scaling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0.4304356384799726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56800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8466914663847006"/>
          <c:y val="0.91549421695397415"/>
          <c:w val="0.70209118957833394"/>
          <c:h val="6.760572679044728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12304335452066"/>
          <c:y val="0.1065924402761759"/>
          <c:w val="0.84704333645041463"/>
          <c:h val="0.68901449420733241"/>
        </c:manualLayout>
      </c:layout>
      <c:barChart>
        <c:barDir val="col"/>
        <c:grouping val="clustered"/>
        <c:ser>
          <c:idx val="0"/>
          <c:order val="0"/>
          <c:tx>
            <c:strRef>
              <c:f>'Evolución final fuente'!$A$7</c:f>
              <c:strCache>
                <c:ptCount val="1"/>
                <c:pt idx="0">
                  <c:v>Energía eléctrica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'Evolución final fuente'!$B$6:$M$6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fuente'!$B$7:$M$7</c:f>
              <c:numCache>
                <c:formatCode>#,##0.00</c:formatCode>
                <c:ptCount val="12"/>
                <c:pt idx="0">
                  <c:v>2191.1</c:v>
                </c:pt>
                <c:pt idx="1">
                  <c:v>2290.3000000000002</c:v>
                </c:pt>
                <c:pt idx="2">
                  <c:v>2388.1999999999998</c:v>
                </c:pt>
                <c:pt idx="3">
                  <c:v>2655.3</c:v>
                </c:pt>
                <c:pt idx="4">
                  <c:v>2792.7</c:v>
                </c:pt>
                <c:pt idx="5">
                  <c:v>2991.3</c:v>
                </c:pt>
                <c:pt idx="6">
                  <c:v>3034.5</c:v>
                </c:pt>
                <c:pt idx="7">
                  <c:v>3145.8</c:v>
                </c:pt>
                <c:pt idx="8">
                  <c:v>3133.9</c:v>
                </c:pt>
                <c:pt idx="9" formatCode="#,##0.0">
                  <c:v>2938.1</c:v>
                </c:pt>
                <c:pt idx="10" formatCode="#,##0.0">
                  <c:v>2986.3</c:v>
                </c:pt>
                <c:pt idx="11" formatCode="#,##0.0">
                  <c:v>2889.7</c:v>
                </c:pt>
              </c:numCache>
            </c:numRef>
          </c:val>
        </c:ser>
        <c:ser>
          <c:idx val="1"/>
          <c:order val="1"/>
          <c:tx>
            <c:strRef>
              <c:f>'Evolución final fuente'!$A$8</c:f>
              <c:strCache>
                <c:ptCount val="1"/>
                <c:pt idx="0">
                  <c:v>Energías renovables</c:v>
                </c:pt>
              </c:strCache>
            </c:strRef>
          </c:tx>
          <c:cat>
            <c:numRef>
              <c:f>'Evolución final fuente'!$B$6:$M$6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fuente'!$B$8:$M$8</c:f>
              <c:numCache>
                <c:formatCode>General</c:formatCode>
                <c:ptCount val="12"/>
                <c:pt idx="0">
                  <c:v>648.9</c:v>
                </c:pt>
                <c:pt idx="1">
                  <c:v>642.29999999999995</c:v>
                </c:pt>
                <c:pt idx="2">
                  <c:v>680.3</c:v>
                </c:pt>
                <c:pt idx="3">
                  <c:v>616.5</c:v>
                </c:pt>
                <c:pt idx="4">
                  <c:v>592.20000000000005</c:v>
                </c:pt>
                <c:pt idx="5">
                  <c:v>603.6</c:v>
                </c:pt>
                <c:pt idx="6">
                  <c:v>430.7</c:v>
                </c:pt>
                <c:pt idx="7">
                  <c:v>644.29999999999995</c:v>
                </c:pt>
                <c:pt idx="8">
                  <c:v>750.6</c:v>
                </c:pt>
                <c:pt idx="9" formatCode="#,##0.0">
                  <c:v>682.3</c:v>
                </c:pt>
                <c:pt idx="10" formatCode="#,##0.0">
                  <c:v>910.6</c:v>
                </c:pt>
                <c:pt idx="11" formatCode="#,##0.0">
                  <c:v>938.9</c:v>
                </c:pt>
              </c:numCache>
            </c:numRef>
          </c:val>
        </c:ser>
        <c:ser>
          <c:idx val="2"/>
          <c:order val="2"/>
          <c:tx>
            <c:strRef>
              <c:f>'Evolución final fuente'!$A$9</c:f>
              <c:strCache>
                <c:ptCount val="1"/>
                <c:pt idx="0">
                  <c:v>Gas natural</c:v>
                </c:pt>
              </c:strCache>
            </c:strRef>
          </c:tx>
          <c:cat>
            <c:numRef>
              <c:f>'Evolución final fuente'!$B$6:$M$6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fuente'!$B$9:$M$9</c:f>
              <c:numCache>
                <c:formatCode>#,##0.00</c:formatCode>
                <c:ptCount val="12"/>
                <c:pt idx="0">
                  <c:v>1338.2</c:v>
                </c:pt>
                <c:pt idx="1">
                  <c:v>1244.4000000000001</c:v>
                </c:pt>
                <c:pt idx="2">
                  <c:v>1255.0999999999999</c:v>
                </c:pt>
                <c:pt idx="3">
                  <c:v>1416.7</c:v>
                </c:pt>
                <c:pt idx="4">
                  <c:v>1521.3</c:v>
                </c:pt>
                <c:pt idx="5">
                  <c:v>1987.6</c:v>
                </c:pt>
                <c:pt idx="6">
                  <c:v>2014.9</c:v>
                </c:pt>
                <c:pt idx="7">
                  <c:v>2360.1</c:v>
                </c:pt>
                <c:pt idx="8">
                  <c:v>2403.1</c:v>
                </c:pt>
                <c:pt idx="9" formatCode="#,##0.0">
                  <c:v>1990.2</c:v>
                </c:pt>
                <c:pt idx="10" formatCode="#,##0.0">
                  <c:v>1889.9</c:v>
                </c:pt>
                <c:pt idx="11" formatCode="#,##0.0">
                  <c:v>2016.7</c:v>
                </c:pt>
              </c:numCache>
            </c:numRef>
          </c:val>
        </c:ser>
        <c:ser>
          <c:idx val="3"/>
          <c:order val="3"/>
          <c:tx>
            <c:strRef>
              <c:f>'Evolución final fuente'!$A$10</c:f>
              <c:strCache>
                <c:ptCount val="1"/>
                <c:pt idx="0">
                  <c:v>Productos petrolíferos</c:v>
                </c:pt>
              </c:strCache>
            </c:strRef>
          </c:tx>
          <c:cat>
            <c:numRef>
              <c:f>'Evolución final fuente'!$B$6:$M$6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fuente'!$B$10:$M$10</c:f>
              <c:numCache>
                <c:formatCode>#,##0.00</c:formatCode>
                <c:ptCount val="12"/>
                <c:pt idx="0">
                  <c:v>7374.2</c:v>
                </c:pt>
                <c:pt idx="1">
                  <c:v>7902.9</c:v>
                </c:pt>
                <c:pt idx="2">
                  <c:v>7901.3</c:v>
                </c:pt>
                <c:pt idx="3">
                  <c:v>8666.1</c:v>
                </c:pt>
                <c:pt idx="4">
                  <c:v>8861.6</c:v>
                </c:pt>
                <c:pt idx="5">
                  <c:v>8889.9</c:v>
                </c:pt>
                <c:pt idx="6">
                  <c:v>8903.2000000000007</c:v>
                </c:pt>
                <c:pt idx="7">
                  <c:v>9256.7999999999993</c:v>
                </c:pt>
                <c:pt idx="8">
                  <c:v>8892.6</c:v>
                </c:pt>
                <c:pt idx="9" formatCode="#,##0.0">
                  <c:v>8162</c:v>
                </c:pt>
                <c:pt idx="10" formatCode="#,##0.0">
                  <c:v>7899.7</c:v>
                </c:pt>
                <c:pt idx="11" formatCode="#,##0.0">
                  <c:v>7492.9</c:v>
                </c:pt>
              </c:numCache>
            </c:numRef>
          </c:val>
        </c:ser>
        <c:ser>
          <c:idx val="4"/>
          <c:order val="4"/>
          <c:tx>
            <c:strRef>
              <c:f>'Evolución final fuente'!$A$11</c:f>
              <c:strCache>
                <c:ptCount val="1"/>
                <c:pt idx="0">
                  <c:v>Carbón</c:v>
                </c:pt>
              </c:strCache>
            </c:strRef>
          </c:tx>
          <c:cat>
            <c:numRef>
              <c:f>'Evolución final fuente'!$B$6:$M$6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'Evolución final fuente'!$B$11:$M$11</c:f>
              <c:numCache>
                <c:formatCode>General</c:formatCode>
                <c:ptCount val="12"/>
                <c:pt idx="0">
                  <c:v>79</c:v>
                </c:pt>
                <c:pt idx="1">
                  <c:v>98.1</c:v>
                </c:pt>
                <c:pt idx="2">
                  <c:v>100.6</c:v>
                </c:pt>
                <c:pt idx="3">
                  <c:v>108.9</c:v>
                </c:pt>
                <c:pt idx="4">
                  <c:v>86.5</c:v>
                </c:pt>
                <c:pt idx="5">
                  <c:v>52.7</c:v>
                </c:pt>
                <c:pt idx="6">
                  <c:v>34.5</c:v>
                </c:pt>
                <c:pt idx="7">
                  <c:v>36</c:v>
                </c:pt>
                <c:pt idx="8">
                  <c:v>41.7</c:v>
                </c:pt>
                <c:pt idx="9" formatCode="#,##0.0">
                  <c:v>15.9</c:v>
                </c:pt>
                <c:pt idx="10" formatCode="#,##0.0">
                  <c:v>16.100000000000001</c:v>
                </c:pt>
                <c:pt idx="11" formatCode="#,##0.0">
                  <c:v>11.1</c:v>
                </c:pt>
              </c:numCache>
            </c:numRef>
          </c:val>
        </c:ser>
        <c:axId val="74724096"/>
        <c:axId val="74725632"/>
      </c:barChart>
      <c:catAx>
        <c:axId val="74724096"/>
        <c:scaling>
          <c:orientation val="minMax"/>
        </c:scaling>
        <c:axPos val="b"/>
        <c:numFmt formatCode="General" sourceLinked="1"/>
        <c:tickLblPos val="nextTo"/>
        <c:crossAx val="74725632"/>
        <c:crosses val="autoZero"/>
        <c:auto val="1"/>
        <c:lblAlgn val="ctr"/>
        <c:lblOffset val="100"/>
      </c:catAx>
      <c:valAx>
        <c:axId val="74725632"/>
        <c:scaling>
          <c:orientation val="minMax"/>
        </c:scaling>
        <c:axPos val="l"/>
        <c:numFmt formatCode="#,##0" sourceLinked="0"/>
        <c:tickLblPos val="nextTo"/>
        <c:crossAx val="74724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928793251988564E-2"/>
          <c:y val="0.89801402390683549"/>
          <c:w val="0.89999991985734629"/>
          <c:h val="7.0705428683585092E-2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47625</xdr:rowOff>
    </xdr:from>
    <xdr:to>
      <xdr:col>9</xdr:col>
      <xdr:colOff>0</xdr:colOff>
      <xdr:row>32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114300</xdr:rowOff>
    </xdr:from>
    <xdr:to>
      <xdr:col>3</xdr:col>
      <xdr:colOff>47625</xdr:colOff>
      <xdr:row>0</xdr:row>
      <xdr:rowOff>1066800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670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0.02717</cdr:x>
      <cdr:y>0.03554</cdr:y>
    </cdr:from>
    <cdr:to>
      <cdr:x>0.19051</cdr:x>
      <cdr:y>0.31723</cdr:y>
    </cdr:to>
    <cdr:sp macro="" textlink="">
      <cdr:nvSpPr>
        <cdr:cNvPr id="2049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30" y="124884"/>
          <a:ext cx="914647" cy="992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0.03256</cdr:x>
      <cdr:y>0.03312</cdr:y>
    </cdr:from>
    <cdr:to>
      <cdr:x>0.19517</cdr:x>
      <cdr:y>0.31577</cdr:y>
    </cdr:to>
    <cdr:sp macro="" textlink="">
      <cdr:nvSpPr>
        <cdr:cNvPr id="2050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89" y="116368"/>
          <a:ext cx="910521" cy="995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0.05169</cdr:x>
      <cdr:y>0.91637</cdr:y>
    </cdr:from>
    <cdr:to>
      <cdr:x>0.14366</cdr:x>
      <cdr:y>0.99976</cdr:y>
    </cdr:to>
    <cdr:sp macro="" textlink="" fLocksText="0">
      <cdr:nvSpPr>
        <cdr:cNvPr id="2051" name="4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1" y="3456088"/>
          <a:ext cx="515778" cy="299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0160" tIns="20160" rIns="20160" bIns="201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ktep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152400</xdr:rowOff>
    </xdr:from>
    <xdr:to>
      <xdr:col>9</xdr:col>
      <xdr:colOff>0</xdr:colOff>
      <xdr:row>32</xdr:row>
      <xdr:rowOff>161925</xdr:rowOff>
    </xdr:to>
    <xdr:graphicFrame macro="">
      <xdr:nvGraphicFramePr>
        <xdr:cNvPr id="95129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47625</xdr:rowOff>
    </xdr:from>
    <xdr:to>
      <xdr:col>2</xdr:col>
      <xdr:colOff>657225</xdr:colOff>
      <xdr:row>0</xdr:row>
      <xdr:rowOff>1000125</xdr:rowOff>
    </xdr:to>
    <xdr:pic>
      <xdr:nvPicPr>
        <xdr:cNvPr id="95130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0.03442</cdr:x>
      <cdr:y>0</cdr:y>
    </cdr:from>
    <cdr:to>
      <cdr:x>0.1222</cdr:x>
      <cdr:y>0.08917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0500" y="0"/>
          <a:ext cx="4857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/>
            <a:t>ktep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400050</xdr:colOff>
      <xdr:row>0</xdr:row>
      <xdr:rowOff>1009650</xdr:rowOff>
    </xdr:to>
    <xdr:pic>
      <xdr:nvPicPr>
        <xdr:cNvPr id="95027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P34"/>
  <sheetViews>
    <sheetView workbookViewId="0">
      <selection activeCell="A34" sqref="A34"/>
    </sheetView>
  </sheetViews>
  <sheetFormatPr baseColWidth="10" defaultColWidth="11.7109375" defaultRowHeight="12.75"/>
  <cols>
    <col min="1" max="1" width="26.7109375" customWidth="1"/>
    <col min="12" max="12" width="12.28515625" customWidth="1"/>
    <col min="13" max="13" width="11.140625" customWidth="1"/>
    <col min="15" max="15" width="19.140625" customWidth="1"/>
    <col min="257" max="257" width="26.7109375" customWidth="1"/>
    <col min="268" max="268" width="12.28515625" customWidth="1"/>
    <col min="269" max="269" width="11.140625" customWidth="1"/>
    <col min="271" max="271" width="19.140625" customWidth="1"/>
    <col min="513" max="513" width="26.7109375" customWidth="1"/>
    <col min="524" max="524" width="12.28515625" customWidth="1"/>
    <col min="525" max="525" width="11.140625" customWidth="1"/>
    <col min="527" max="527" width="19.140625" customWidth="1"/>
    <col min="769" max="769" width="26.7109375" customWidth="1"/>
    <col min="780" max="780" width="12.28515625" customWidth="1"/>
    <col min="781" max="781" width="11.140625" customWidth="1"/>
    <col min="783" max="783" width="19.140625" customWidth="1"/>
    <col min="1025" max="1025" width="26.7109375" customWidth="1"/>
    <col min="1036" max="1036" width="12.28515625" customWidth="1"/>
    <col min="1037" max="1037" width="11.140625" customWidth="1"/>
    <col min="1039" max="1039" width="19.140625" customWidth="1"/>
    <col min="1281" max="1281" width="26.7109375" customWidth="1"/>
    <col min="1292" max="1292" width="12.28515625" customWidth="1"/>
    <col min="1293" max="1293" width="11.140625" customWidth="1"/>
    <col min="1295" max="1295" width="19.140625" customWidth="1"/>
    <col min="1537" max="1537" width="26.7109375" customWidth="1"/>
    <col min="1548" max="1548" width="12.28515625" customWidth="1"/>
    <col min="1549" max="1549" width="11.140625" customWidth="1"/>
    <col min="1551" max="1551" width="19.140625" customWidth="1"/>
    <col min="1793" max="1793" width="26.7109375" customWidth="1"/>
    <col min="1804" max="1804" width="12.28515625" customWidth="1"/>
    <col min="1805" max="1805" width="11.140625" customWidth="1"/>
    <col min="1807" max="1807" width="19.140625" customWidth="1"/>
    <col min="2049" max="2049" width="26.7109375" customWidth="1"/>
    <col min="2060" max="2060" width="12.28515625" customWidth="1"/>
    <col min="2061" max="2061" width="11.140625" customWidth="1"/>
    <col min="2063" max="2063" width="19.140625" customWidth="1"/>
    <col min="2305" max="2305" width="26.7109375" customWidth="1"/>
    <col min="2316" max="2316" width="12.28515625" customWidth="1"/>
    <col min="2317" max="2317" width="11.140625" customWidth="1"/>
    <col min="2319" max="2319" width="19.140625" customWidth="1"/>
    <col min="2561" max="2561" width="26.7109375" customWidth="1"/>
    <col min="2572" max="2572" width="12.28515625" customWidth="1"/>
    <col min="2573" max="2573" width="11.140625" customWidth="1"/>
    <col min="2575" max="2575" width="19.140625" customWidth="1"/>
    <col min="2817" max="2817" width="26.7109375" customWidth="1"/>
    <col min="2828" max="2828" width="12.28515625" customWidth="1"/>
    <col min="2829" max="2829" width="11.140625" customWidth="1"/>
    <col min="2831" max="2831" width="19.140625" customWidth="1"/>
    <col min="3073" max="3073" width="26.7109375" customWidth="1"/>
    <col min="3084" max="3084" width="12.28515625" customWidth="1"/>
    <col min="3085" max="3085" width="11.140625" customWidth="1"/>
    <col min="3087" max="3087" width="19.140625" customWidth="1"/>
    <col min="3329" max="3329" width="26.7109375" customWidth="1"/>
    <col min="3340" max="3340" width="12.28515625" customWidth="1"/>
    <col min="3341" max="3341" width="11.140625" customWidth="1"/>
    <col min="3343" max="3343" width="19.140625" customWidth="1"/>
    <col min="3585" max="3585" width="26.7109375" customWidth="1"/>
    <col min="3596" max="3596" width="12.28515625" customWidth="1"/>
    <col min="3597" max="3597" width="11.140625" customWidth="1"/>
    <col min="3599" max="3599" width="19.140625" customWidth="1"/>
    <col min="3841" max="3841" width="26.7109375" customWidth="1"/>
    <col min="3852" max="3852" width="12.28515625" customWidth="1"/>
    <col min="3853" max="3853" width="11.140625" customWidth="1"/>
    <col min="3855" max="3855" width="19.140625" customWidth="1"/>
    <col min="4097" max="4097" width="26.7109375" customWidth="1"/>
    <col min="4108" max="4108" width="12.28515625" customWidth="1"/>
    <col min="4109" max="4109" width="11.140625" customWidth="1"/>
    <col min="4111" max="4111" width="19.140625" customWidth="1"/>
    <col min="4353" max="4353" width="26.7109375" customWidth="1"/>
    <col min="4364" max="4364" width="12.28515625" customWidth="1"/>
    <col min="4365" max="4365" width="11.140625" customWidth="1"/>
    <col min="4367" max="4367" width="19.140625" customWidth="1"/>
    <col min="4609" max="4609" width="26.7109375" customWidth="1"/>
    <col min="4620" max="4620" width="12.28515625" customWidth="1"/>
    <col min="4621" max="4621" width="11.140625" customWidth="1"/>
    <col min="4623" max="4623" width="19.140625" customWidth="1"/>
    <col min="4865" max="4865" width="26.7109375" customWidth="1"/>
    <col min="4876" max="4876" width="12.28515625" customWidth="1"/>
    <col min="4877" max="4877" width="11.140625" customWidth="1"/>
    <col min="4879" max="4879" width="19.140625" customWidth="1"/>
    <col min="5121" max="5121" width="26.7109375" customWidth="1"/>
    <col min="5132" max="5132" width="12.28515625" customWidth="1"/>
    <col min="5133" max="5133" width="11.140625" customWidth="1"/>
    <col min="5135" max="5135" width="19.140625" customWidth="1"/>
    <col min="5377" max="5377" width="26.7109375" customWidth="1"/>
    <col min="5388" max="5388" width="12.28515625" customWidth="1"/>
    <col min="5389" max="5389" width="11.140625" customWidth="1"/>
    <col min="5391" max="5391" width="19.140625" customWidth="1"/>
    <col min="5633" max="5633" width="26.7109375" customWidth="1"/>
    <col min="5644" max="5644" width="12.28515625" customWidth="1"/>
    <col min="5645" max="5645" width="11.140625" customWidth="1"/>
    <col min="5647" max="5647" width="19.140625" customWidth="1"/>
    <col min="5889" max="5889" width="26.7109375" customWidth="1"/>
    <col min="5900" max="5900" width="12.28515625" customWidth="1"/>
    <col min="5901" max="5901" width="11.140625" customWidth="1"/>
    <col min="5903" max="5903" width="19.140625" customWidth="1"/>
    <col min="6145" max="6145" width="26.7109375" customWidth="1"/>
    <col min="6156" max="6156" width="12.28515625" customWidth="1"/>
    <col min="6157" max="6157" width="11.140625" customWidth="1"/>
    <col min="6159" max="6159" width="19.140625" customWidth="1"/>
    <col min="6401" max="6401" width="26.7109375" customWidth="1"/>
    <col min="6412" max="6412" width="12.28515625" customWidth="1"/>
    <col min="6413" max="6413" width="11.140625" customWidth="1"/>
    <col min="6415" max="6415" width="19.140625" customWidth="1"/>
    <col min="6657" max="6657" width="26.7109375" customWidth="1"/>
    <col min="6668" max="6668" width="12.28515625" customWidth="1"/>
    <col min="6669" max="6669" width="11.140625" customWidth="1"/>
    <col min="6671" max="6671" width="19.140625" customWidth="1"/>
    <col min="6913" max="6913" width="26.7109375" customWidth="1"/>
    <col min="6924" max="6924" width="12.28515625" customWidth="1"/>
    <col min="6925" max="6925" width="11.140625" customWidth="1"/>
    <col min="6927" max="6927" width="19.140625" customWidth="1"/>
    <col min="7169" max="7169" width="26.7109375" customWidth="1"/>
    <col min="7180" max="7180" width="12.28515625" customWidth="1"/>
    <col min="7181" max="7181" width="11.140625" customWidth="1"/>
    <col min="7183" max="7183" width="19.140625" customWidth="1"/>
    <col min="7425" max="7425" width="26.7109375" customWidth="1"/>
    <col min="7436" max="7436" width="12.28515625" customWidth="1"/>
    <col min="7437" max="7437" width="11.140625" customWidth="1"/>
    <col min="7439" max="7439" width="19.140625" customWidth="1"/>
    <col min="7681" max="7681" width="26.7109375" customWidth="1"/>
    <col min="7692" max="7692" width="12.28515625" customWidth="1"/>
    <col min="7693" max="7693" width="11.140625" customWidth="1"/>
    <col min="7695" max="7695" width="19.140625" customWidth="1"/>
    <col min="7937" max="7937" width="26.7109375" customWidth="1"/>
    <col min="7948" max="7948" width="12.28515625" customWidth="1"/>
    <col min="7949" max="7949" width="11.140625" customWidth="1"/>
    <col min="7951" max="7951" width="19.140625" customWidth="1"/>
    <col min="8193" max="8193" width="26.7109375" customWidth="1"/>
    <col min="8204" max="8204" width="12.28515625" customWidth="1"/>
    <col min="8205" max="8205" width="11.140625" customWidth="1"/>
    <col min="8207" max="8207" width="19.140625" customWidth="1"/>
    <col min="8449" max="8449" width="26.7109375" customWidth="1"/>
    <col min="8460" max="8460" width="12.28515625" customWidth="1"/>
    <col min="8461" max="8461" width="11.140625" customWidth="1"/>
    <col min="8463" max="8463" width="19.140625" customWidth="1"/>
    <col min="8705" max="8705" width="26.7109375" customWidth="1"/>
    <col min="8716" max="8716" width="12.28515625" customWidth="1"/>
    <col min="8717" max="8717" width="11.140625" customWidth="1"/>
    <col min="8719" max="8719" width="19.140625" customWidth="1"/>
    <col min="8961" max="8961" width="26.7109375" customWidth="1"/>
    <col min="8972" max="8972" width="12.28515625" customWidth="1"/>
    <col min="8973" max="8973" width="11.140625" customWidth="1"/>
    <col min="8975" max="8975" width="19.140625" customWidth="1"/>
    <col min="9217" max="9217" width="26.7109375" customWidth="1"/>
    <col min="9228" max="9228" width="12.28515625" customWidth="1"/>
    <col min="9229" max="9229" width="11.140625" customWidth="1"/>
    <col min="9231" max="9231" width="19.140625" customWidth="1"/>
    <col min="9473" max="9473" width="26.7109375" customWidth="1"/>
    <col min="9484" max="9484" width="12.28515625" customWidth="1"/>
    <col min="9485" max="9485" width="11.140625" customWidth="1"/>
    <col min="9487" max="9487" width="19.140625" customWidth="1"/>
    <col min="9729" max="9729" width="26.7109375" customWidth="1"/>
    <col min="9740" max="9740" width="12.28515625" customWidth="1"/>
    <col min="9741" max="9741" width="11.140625" customWidth="1"/>
    <col min="9743" max="9743" width="19.140625" customWidth="1"/>
    <col min="9985" max="9985" width="26.7109375" customWidth="1"/>
    <col min="9996" max="9996" width="12.28515625" customWidth="1"/>
    <col min="9997" max="9997" width="11.140625" customWidth="1"/>
    <col min="9999" max="9999" width="19.140625" customWidth="1"/>
    <col min="10241" max="10241" width="26.7109375" customWidth="1"/>
    <col min="10252" max="10252" width="12.28515625" customWidth="1"/>
    <col min="10253" max="10253" width="11.140625" customWidth="1"/>
    <col min="10255" max="10255" width="19.140625" customWidth="1"/>
    <col min="10497" max="10497" width="26.7109375" customWidth="1"/>
    <col min="10508" max="10508" width="12.28515625" customWidth="1"/>
    <col min="10509" max="10509" width="11.140625" customWidth="1"/>
    <col min="10511" max="10511" width="19.140625" customWidth="1"/>
    <col min="10753" max="10753" width="26.7109375" customWidth="1"/>
    <col min="10764" max="10764" width="12.28515625" customWidth="1"/>
    <col min="10765" max="10765" width="11.140625" customWidth="1"/>
    <col min="10767" max="10767" width="19.140625" customWidth="1"/>
    <col min="11009" max="11009" width="26.7109375" customWidth="1"/>
    <col min="11020" max="11020" width="12.28515625" customWidth="1"/>
    <col min="11021" max="11021" width="11.140625" customWidth="1"/>
    <col min="11023" max="11023" width="19.140625" customWidth="1"/>
    <col min="11265" max="11265" width="26.7109375" customWidth="1"/>
    <col min="11276" max="11276" width="12.28515625" customWidth="1"/>
    <col min="11277" max="11277" width="11.140625" customWidth="1"/>
    <col min="11279" max="11279" width="19.140625" customWidth="1"/>
    <col min="11521" max="11521" width="26.7109375" customWidth="1"/>
    <col min="11532" max="11532" width="12.28515625" customWidth="1"/>
    <col min="11533" max="11533" width="11.140625" customWidth="1"/>
    <col min="11535" max="11535" width="19.140625" customWidth="1"/>
    <col min="11777" max="11777" width="26.7109375" customWidth="1"/>
    <col min="11788" max="11788" width="12.28515625" customWidth="1"/>
    <col min="11789" max="11789" width="11.140625" customWidth="1"/>
    <col min="11791" max="11791" width="19.140625" customWidth="1"/>
    <col min="12033" max="12033" width="26.7109375" customWidth="1"/>
    <col min="12044" max="12044" width="12.28515625" customWidth="1"/>
    <col min="12045" max="12045" width="11.140625" customWidth="1"/>
    <col min="12047" max="12047" width="19.140625" customWidth="1"/>
    <col min="12289" max="12289" width="26.7109375" customWidth="1"/>
    <col min="12300" max="12300" width="12.28515625" customWidth="1"/>
    <col min="12301" max="12301" width="11.140625" customWidth="1"/>
    <col min="12303" max="12303" width="19.140625" customWidth="1"/>
    <col min="12545" max="12545" width="26.7109375" customWidth="1"/>
    <col min="12556" max="12556" width="12.28515625" customWidth="1"/>
    <col min="12557" max="12557" width="11.140625" customWidth="1"/>
    <col min="12559" max="12559" width="19.140625" customWidth="1"/>
    <col min="12801" max="12801" width="26.7109375" customWidth="1"/>
    <col min="12812" max="12812" width="12.28515625" customWidth="1"/>
    <col min="12813" max="12813" width="11.140625" customWidth="1"/>
    <col min="12815" max="12815" width="19.140625" customWidth="1"/>
    <col min="13057" max="13057" width="26.7109375" customWidth="1"/>
    <col min="13068" max="13068" width="12.28515625" customWidth="1"/>
    <col min="13069" max="13069" width="11.140625" customWidth="1"/>
    <col min="13071" max="13071" width="19.140625" customWidth="1"/>
    <col min="13313" max="13313" width="26.7109375" customWidth="1"/>
    <col min="13324" max="13324" width="12.28515625" customWidth="1"/>
    <col min="13325" max="13325" width="11.140625" customWidth="1"/>
    <col min="13327" max="13327" width="19.140625" customWidth="1"/>
    <col min="13569" max="13569" width="26.7109375" customWidth="1"/>
    <col min="13580" max="13580" width="12.28515625" customWidth="1"/>
    <col min="13581" max="13581" width="11.140625" customWidth="1"/>
    <col min="13583" max="13583" width="19.140625" customWidth="1"/>
    <col min="13825" max="13825" width="26.7109375" customWidth="1"/>
    <col min="13836" max="13836" width="12.28515625" customWidth="1"/>
    <col min="13837" max="13837" width="11.140625" customWidth="1"/>
    <col min="13839" max="13839" width="19.140625" customWidth="1"/>
    <col min="14081" max="14081" width="26.7109375" customWidth="1"/>
    <col min="14092" max="14092" width="12.28515625" customWidth="1"/>
    <col min="14093" max="14093" width="11.140625" customWidth="1"/>
    <col min="14095" max="14095" width="19.140625" customWidth="1"/>
    <col min="14337" max="14337" width="26.7109375" customWidth="1"/>
    <col min="14348" max="14348" width="12.28515625" customWidth="1"/>
    <col min="14349" max="14349" width="11.140625" customWidth="1"/>
    <col min="14351" max="14351" width="19.140625" customWidth="1"/>
    <col min="14593" max="14593" width="26.7109375" customWidth="1"/>
    <col min="14604" max="14604" width="12.28515625" customWidth="1"/>
    <col min="14605" max="14605" width="11.140625" customWidth="1"/>
    <col min="14607" max="14607" width="19.140625" customWidth="1"/>
    <col min="14849" max="14849" width="26.7109375" customWidth="1"/>
    <col min="14860" max="14860" width="12.28515625" customWidth="1"/>
    <col min="14861" max="14861" width="11.140625" customWidth="1"/>
    <col min="14863" max="14863" width="19.140625" customWidth="1"/>
    <col min="15105" max="15105" width="26.7109375" customWidth="1"/>
    <col min="15116" max="15116" width="12.28515625" customWidth="1"/>
    <col min="15117" max="15117" width="11.140625" customWidth="1"/>
    <col min="15119" max="15119" width="19.140625" customWidth="1"/>
    <col min="15361" max="15361" width="26.7109375" customWidth="1"/>
    <col min="15372" max="15372" width="12.28515625" customWidth="1"/>
    <col min="15373" max="15373" width="11.140625" customWidth="1"/>
    <col min="15375" max="15375" width="19.140625" customWidth="1"/>
    <col min="15617" max="15617" width="26.7109375" customWidth="1"/>
    <col min="15628" max="15628" width="12.28515625" customWidth="1"/>
    <col min="15629" max="15629" width="11.140625" customWidth="1"/>
    <col min="15631" max="15631" width="19.140625" customWidth="1"/>
    <col min="15873" max="15873" width="26.7109375" customWidth="1"/>
    <col min="15884" max="15884" width="12.28515625" customWidth="1"/>
    <col min="15885" max="15885" width="11.140625" customWidth="1"/>
    <col min="15887" max="15887" width="19.140625" customWidth="1"/>
    <col min="16129" max="16129" width="26.7109375" customWidth="1"/>
    <col min="16140" max="16140" width="12.28515625" customWidth="1"/>
    <col min="16141" max="16141" width="11.140625" customWidth="1"/>
    <col min="16143" max="16143" width="19.140625" customWidth="1"/>
  </cols>
  <sheetData>
    <row r="1" spans="1:16" ht="89.25" customHeight="1"/>
    <row r="3" spans="1:16" s="1" customFormat="1" ht="21.75" customHeight="1">
      <c r="A3" s="31" t="s">
        <v>24</v>
      </c>
      <c r="B3" s="31"/>
      <c r="C3" s="31"/>
      <c r="D3" s="31"/>
      <c r="E3" s="31"/>
      <c r="F3" s="31"/>
    </row>
    <row r="4" spans="1:16" s="1" customFormat="1">
      <c r="A4" s="2"/>
    </row>
    <row r="5" spans="1:16">
      <c r="A5" s="23" t="s">
        <v>0</v>
      </c>
      <c r="B5" s="23">
        <v>2000</v>
      </c>
      <c r="C5" s="23">
        <v>2001</v>
      </c>
      <c r="D5" s="23">
        <v>2002</v>
      </c>
      <c r="E5" s="23">
        <v>2003</v>
      </c>
      <c r="F5" s="23">
        <v>2004</v>
      </c>
      <c r="G5" s="23">
        <v>2005</v>
      </c>
      <c r="H5" s="23">
        <v>2006</v>
      </c>
      <c r="I5" s="23">
        <v>2007</v>
      </c>
      <c r="J5" s="23">
        <v>2008</v>
      </c>
      <c r="K5" s="23">
        <v>2009</v>
      </c>
      <c r="L5" s="23">
        <v>2010</v>
      </c>
      <c r="M5" s="23">
        <v>2011</v>
      </c>
      <c r="O5" s="1"/>
      <c r="P5" s="1"/>
    </row>
    <row r="6" spans="1:16">
      <c r="A6" s="24" t="s">
        <v>17</v>
      </c>
      <c r="B6" s="25">
        <v>4452.8</v>
      </c>
      <c r="C6" s="25">
        <v>4646.3</v>
      </c>
      <c r="D6" s="25">
        <v>4570.3999999999996</v>
      </c>
      <c r="E6" s="25">
        <v>5082.7</v>
      </c>
      <c r="F6" s="25">
        <v>4773.3</v>
      </c>
      <c r="G6" s="25">
        <v>5111.3</v>
      </c>
      <c r="H6" s="25">
        <v>4747.3</v>
      </c>
      <c r="I6" s="25">
        <v>5393.7</v>
      </c>
      <c r="J6" s="25">
        <v>5387.9</v>
      </c>
      <c r="K6" s="26">
        <v>4397.8</v>
      </c>
      <c r="L6" s="26">
        <v>4373.8</v>
      </c>
      <c r="M6" s="26">
        <v>4343.3</v>
      </c>
      <c r="O6" s="1"/>
      <c r="P6" s="1"/>
    </row>
    <row r="7" spans="1:16">
      <c r="A7" s="24" t="s">
        <v>18</v>
      </c>
      <c r="B7" s="25">
        <v>4225</v>
      </c>
      <c r="C7" s="25">
        <v>4424.8999999999996</v>
      </c>
      <c r="D7" s="25">
        <v>4555</v>
      </c>
      <c r="E7" s="25">
        <v>4869.3999999999996</v>
      </c>
      <c r="F7" s="25">
        <v>5238.6000000000004</v>
      </c>
      <c r="G7" s="25">
        <v>5323.4</v>
      </c>
      <c r="H7" s="25">
        <v>5513.9</v>
      </c>
      <c r="I7" s="25">
        <v>5731.1</v>
      </c>
      <c r="J7" s="25">
        <v>5529.1</v>
      </c>
      <c r="K7" s="26">
        <v>5188.8999999999996</v>
      </c>
      <c r="L7" s="26">
        <v>5044.6000000000004</v>
      </c>
      <c r="M7" s="26">
        <v>4801.6000000000004</v>
      </c>
      <c r="O7" s="2"/>
      <c r="P7" s="1"/>
    </row>
    <row r="8" spans="1:16">
      <c r="A8" s="24" t="s">
        <v>19</v>
      </c>
      <c r="B8" s="24">
        <v>702</v>
      </c>
      <c r="C8" s="24">
        <v>750.6</v>
      </c>
      <c r="D8" s="24">
        <v>764.6</v>
      </c>
      <c r="E8" s="24">
        <v>913.3</v>
      </c>
      <c r="F8" s="25">
        <v>1105.5999999999999</v>
      </c>
      <c r="G8" s="25">
        <v>1188.3</v>
      </c>
      <c r="H8" s="25">
        <v>1180.4000000000001</v>
      </c>
      <c r="I8" s="25">
        <v>1260.7</v>
      </c>
      <c r="J8" s="25">
        <v>1118.5999999999999</v>
      </c>
      <c r="K8" s="26">
        <v>1063.8</v>
      </c>
      <c r="L8" s="26">
        <v>1093.9000000000001</v>
      </c>
      <c r="M8" s="26">
        <v>1105</v>
      </c>
      <c r="O8" s="1"/>
      <c r="P8" s="1"/>
    </row>
    <row r="9" spans="1:16">
      <c r="A9" s="24" t="s">
        <v>20</v>
      </c>
      <c r="B9" s="24">
        <v>829.4</v>
      </c>
      <c r="C9" s="24">
        <v>881.2</v>
      </c>
      <c r="D9" s="24">
        <v>922.5</v>
      </c>
      <c r="E9" s="25">
        <v>1000.7</v>
      </c>
      <c r="F9" s="25">
        <v>1043.5</v>
      </c>
      <c r="G9" s="25">
        <v>1126.5</v>
      </c>
      <c r="H9" s="25">
        <v>1165.8</v>
      </c>
      <c r="I9" s="25">
        <v>1221.2</v>
      </c>
      <c r="J9" s="25">
        <v>1291.2</v>
      </c>
      <c r="K9" s="26">
        <v>1174.9000000000001</v>
      </c>
      <c r="L9" s="26">
        <v>1232.7</v>
      </c>
      <c r="M9" s="26">
        <v>1205.0999999999999</v>
      </c>
      <c r="O9" s="1"/>
      <c r="P9" s="1"/>
    </row>
    <row r="10" spans="1:16">
      <c r="A10" s="24" t="s">
        <v>21</v>
      </c>
      <c r="B10" s="25">
        <v>1422.2</v>
      </c>
      <c r="C10" s="25">
        <v>1475</v>
      </c>
      <c r="D10" s="25">
        <v>1513</v>
      </c>
      <c r="E10" s="25">
        <v>1597.4</v>
      </c>
      <c r="F10" s="25">
        <v>1693.4</v>
      </c>
      <c r="G10" s="25">
        <v>1775.6</v>
      </c>
      <c r="H10" s="25">
        <v>1810.2</v>
      </c>
      <c r="I10" s="25">
        <v>1834.5</v>
      </c>
      <c r="J10" s="25">
        <v>1895.2</v>
      </c>
      <c r="K10" s="26">
        <v>1963.1</v>
      </c>
      <c r="L10" s="26">
        <v>1996.1</v>
      </c>
      <c r="M10" s="26">
        <v>1894.3</v>
      </c>
      <c r="O10" s="1"/>
      <c r="P10" s="1"/>
    </row>
    <row r="11" spans="1:16">
      <c r="A11" s="27" t="s">
        <v>1</v>
      </c>
      <c r="B11" s="28">
        <v>11631.3</v>
      </c>
      <c r="C11" s="28">
        <v>12178</v>
      </c>
      <c r="D11" s="28">
        <v>12325.5</v>
      </c>
      <c r="E11" s="28">
        <v>13463.4</v>
      </c>
      <c r="F11" s="28">
        <v>13854.3</v>
      </c>
      <c r="G11" s="28">
        <v>14525.1</v>
      </c>
      <c r="H11" s="28">
        <v>14417.7</v>
      </c>
      <c r="I11" s="28">
        <v>15441.1</v>
      </c>
      <c r="J11" s="28">
        <v>15222</v>
      </c>
      <c r="K11" s="29">
        <v>13788.5</v>
      </c>
      <c r="L11" s="29">
        <v>13741.1</v>
      </c>
      <c r="M11" s="29">
        <v>13349.3</v>
      </c>
      <c r="O11" s="1"/>
      <c r="P11" s="1"/>
    </row>
    <row r="34" spans="1:1">
      <c r="A34" s="1" t="s">
        <v>26</v>
      </c>
    </row>
  </sheetData>
  <sheetProtection selectLockedCells="1" selectUnlockedCells="1"/>
  <mergeCells count="1">
    <mergeCell ref="A3:F3"/>
  </mergeCells>
  <pageMargins left="0.4" right="0.35" top="1.0631944444444443" bottom="0.57013888888888886" header="0.78749999999999998" footer="0.4201388888888889"/>
  <pageSetup paperSize="8" scale="90" firstPageNumber="0" orientation="landscape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C38" sqref="C38"/>
    </sheetView>
  </sheetViews>
  <sheetFormatPr baseColWidth="10" defaultColWidth="11.7109375" defaultRowHeight="12.75"/>
  <cols>
    <col min="1" max="1" width="26.7109375" bestFit="1" customWidth="1"/>
    <col min="3" max="3" width="11.7109375" customWidth="1"/>
    <col min="12" max="12" width="12.28515625" bestFit="1" customWidth="1"/>
    <col min="13" max="13" width="11.140625" customWidth="1"/>
    <col min="15" max="15" width="19.140625" bestFit="1" customWidth="1"/>
  </cols>
  <sheetData>
    <row r="1" spans="1:13" ht="84.75" customHeight="1"/>
    <row r="3" spans="1:13" s="1" customFormat="1">
      <c r="A3" s="2" t="s">
        <v>25</v>
      </c>
    </row>
    <row r="4" spans="1:13" s="1" customFormat="1">
      <c r="A4" s="2"/>
    </row>
    <row r="5" spans="1:13" s="1" customFormat="1">
      <c r="A5" s="2"/>
    </row>
    <row r="6" spans="1:13">
      <c r="A6" s="8" t="s">
        <v>0</v>
      </c>
      <c r="B6" s="8">
        <v>2000</v>
      </c>
      <c r="C6" s="8">
        <v>2001</v>
      </c>
      <c r="D6" s="8">
        <v>2002</v>
      </c>
      <c r="E6" s="8">
        <v>2003</v>
      </c>
      <c r="F6" s="8">
        <v>2004</v>
      </c>
      <c r="G6" s="8">
        <v>2005</v>
      </c>
      <c r="H6" s="8">
        <v>2006</v>
      </c>
      <c r="I6" s="8">
        <v>2007</v>
      </c>
      <c r="J6" s="8">
        <v>2008</v>
      </c>
      <c r="K6" s="8">
        <v>2009</v>
      </c>
      <c r="L6" s="8">
        <v>2010</v>
      </c>
      <c r="M6" s="8">
        <v>2011</v>
      </c>
    </row>
    <row r="7" spans="1:13">
      <c r="A7" s="7" t="s">
        <v>3</v>
      </c>
      <c r="B7" s="5">
        <v>2191.1</v>
      </c>
      <c r="C7" s="5">
        <v>2290.3000000000002</v>
      </c>
      <c r="D7" s="5">
        <v>2388.1999999999998</v>
      </c>
      <c r="E7" s="5">
        <v>2655.3</v>
      </c>
      <c r="F7" s="5">
        <v>2792.7</v>
      </c>
      <c r="G7" s="5">
        <v>2991.3</v>
      </c>
      <c r="H7" s="5">
        <v>3034.5</v>
      </c>
      <c r="I7" s="5">
        <v>3145.8</v>
      </c>
      <c r="J7" s="5">
        <v>3133.9</v>
      </c>
      <c r="K7" s="6">
        <v>2938.1</v>
      </c>
      <c r="L7" s="6">
        <v>2986.3</v>
      </c>
      <c r="M7" s="30">
        <v>2889.7</v>
      </c>
    </row>
    <row r="8" spans="1:13">
      <c r="A8" s="7" t="s">
        <v>4</v>
      </c>
      <c r="B8" s="7">
        <v>648.9</v>
      </c>
      <c r="C8" s="7">
        <v>642.29999999999995</v>
      </c>
      <c r="D8" s="7">
        <v>680.3</v>
      </c>
      <c r="E8" s="7">
        <v>616.5</v>
      </c>
      <c r="F8" s="7">
        <v>592.20000000000005</v>
      </c>
      <c r="G8" s="7">
        <v>603.6</v>
      </c>
      <c r="H8" s="7">
        <v>430.7</v>
      </c>
      <c r="I8" s="7">
        <v>644.29999999999995</v>
      </c>
      <c r="J8" s="7">
        <v>750.6</v>
      </c>
      <c r="K8" s="6">
        <v>682.3</v>
      </c>
      <c r="L8" s="6">
        <v>910.6</v>
      </c>
      <c r="M8" s="30">
        <v>938.9</v>
      </c>
    </row>
    <row r="9" spans="1:13">
      <c r="A9" s="7" t="s">
        <v>5</v>
      </c>
      <c r="B9" s="5">
        <v>1338.2</v>
      </c>
      <c r="C9" s="5">
        <v>1244.4000000000001</v>
      </c>
      <c r="D9" s="5">
        <v>1255.0999999999999</v>
      </c>
      <c r="E9" s="5">
        <v>1416.7</v>
      </c>
      <c r="F9" s="5">
        <v>1521.3</v>
      </c>
      <c r="G9" s="5">
        <v>1987.6</v>
      </c>
      <c r="H9" s="5">
        <v>2014.9</v>
      </c>
      <c r="I9" s="5">
        <v>2360.1</v>
      </c>
      <c r="J9" s="5">
        <v>2403.1</v>
      </c>
      <c r="K9" s="6">
        <v>1990.2</v>
      </c>
      <c r="L9" s="6">
        <v>1889.9</v>
      </c>
      <c r="M9" s="30">
        <v>2016.7</v>
      </c>
    </row>
    <row r="10" spans="1:13">
      <c r="A10" s="7" t="s">
        <v>6</v>
      </c>
      <c r="B10" s="5">
        <v>7374.2</v>
      </c>
      <c r="C10" s="5">
        <v>7902.9</v>
      </c>
      <c r="D10" s="5">
        <v>7901.3</v>
      </c>
      <c r="E10" s="5">
        <v>8666.1</v>
      </c>
      <c r="F10" s="5">
        <v>8861.6</v>
      </c>
      <c r="G10" s="5">
        <v>8889.9</v>
      </c>
      <c r="H10" s="5">
        <v>8903.2000000000007</v>
      </c>
      <c r="I10" s="5">
        <v>9256.7999999999993</v>
      </c>
      <c r="J10" s="5">
        <v>8892.6</v>
      </c>
      <c r="K10" s="6">
        <v>8162</v>
      </c>
      <c r="L10" s="6">
        <v>7899.7</v>
      </c>
      <c r="M10" s="30">
        <v>7492.9</v>
      </c>
    </row>
    <row r="11" spans="1:13">
      <c r="A11" s="7" t="s">
        <v>2</v>
      </c>
      <c r="B11" s="7">
        <v>79</v>
      </c>
      <c r="C11" s="7">
        <v>98.1</v>
      </c>
      <c r="D11" s="7">
        <v>100.6</v>
      </c>
      <c r="E11" s="7">
        <v>108.9</v>
      </c>
      <c r="F11" s="7">
        <v>86.5</v>
      </c>
      <c r="G11" s="7">
        <v>52.7</v>
      </c>
      <c r="H11" s="7">
        <v>34.5</v>
      </c>
      <c r="I11" s="7">
        <v>36</v>
      </c>
      <c r="J11" s="7">
        <v>41.7</v>
      </c>
      <c r="K11" s="6">
        <v>15.9</v>
      </c>
      <c r="L11" s="6">
        <v>16.100000000000001</v>
      </c>
      <c r="M11" s="30">
        <v>11.1</v>
      </c>
    </row>
    <row r="12" spans="1:13">
      <c r="A12" s="2" t="s">
        <v>1</v>
      </c>
      <c r="B12" s="3">
        <v>11631.3</v>
      </c>
      <c r="C12" s="3">
        <v>12178</v>
      </c>
      <c r="D12" s="3">
        <v>12325.5</v>
      </c>
      <c r="E12" s="3">
        <v>13463.4</v>
      </c>
      <c r="F12" s="3">
        <v>13854.3</v>
      </c>
      <c r="G12" s="3">
        <v>14525.1</v>
      </c>
      <c r="H12" s="3">
        <v>14417.7</v>
      </c>
      <c r="I12" s="3">
        <v>15441.1</v>
      </c>
      <c r="J12" s="3">
        <v>15222</v>
      </c>
      <c r="K12" s="4">
        <v>13788.5</v>
      </c>
      <c r="L12" s="4">
        <v>13702.6</v>
      </c>
      <c r="M12" s="29">
        <v>13349.3</v>
      </c>
    </row>
    <row r="35" spans="1:1">
      <c r="A35" s="1" t="s">
        <v>26</v>
      </c>
    </row>
  </sheetData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selection activeCell="A21" sqref="A21"/>
    </sheetView>
  </sheetViews>
  <sheetFormatPr baseColWidth="10" defaultColWidth="11.7109375" defaultRowHeight="12.75"/>
  <cols>
    <col min="1" max="1" width="42.85546875" bestFit="1" customWidth="1"/>
    <col min="12" max="14" width="11.7109375" customWidth="1"/>
    <col min="16" max="16" width="11" customWidth="1"/>
    <col min="18" max="18" width="11.7109375" style="1"/>
    <col min="20" max="20" width="11.7109375" style="1"/>
  </cols>
  <sheetData>
    <row r="1" spans="1:21" ht="85.5" customHeight="1"/>
    <row r="3" spans="1:21" ht="25.5" customHeight="1">
      <c r="A3" s="32" t="s">
        <v>7</v>
      </c>
      <c r="B3" s="32"/>
      <c r="C3" s="32"/>
      <c r="D3" s="32"/>
      <c r="E3" s="32"/>
    </row>
    <row r="5" spans="1:21">
      <c r="A5" s="9" t="s">
        <v>8</v>
      </c>
      <c r="B5" s="10" t="s">
        <v>9</v>
      </c>
      <c r="C5" s="11" t="s">
        <v>10</v>
      </c>
      <c r="D5" s="11" t="s">
        <v>11</v>
      </c>
      <c r="E5" s="11">
        <v>2009</v>
      </c>
      <c r="F5" s="12">
        <v>2010</v>
      </c>
      <c r="G5" s="12">
        <v>2011</v>
      </c>
      <c r="H5" s="12">
        <v>2012</v>
      </c>
      <c r="I5" s="10" t="s">
        <v>12</v>
      </c>
      <c r="J5" s="13"/>
      <c r="K5" s="13"/>
      <c r="L5" s="13"/>
      <c r="M5" s="13"/>
      <c r="N5" s="13"/>
      <c r="O5" s="13"/>
      <c r="P5" s="13"/>
      <c r="Q5" s="14"/>
      <c r="R5" s="15"/>
      <c r="S5" s="14"/>
      <c r="T5" s="16"/>
      <c r="U5" s="13"/>
    </row>
    <row r="6" spans="1:21">
      <c r="A6" s="17" t="s">
        <v>13</v>
      </c>
      <c r="B6" s="18">
        <v>19957.900000000001</v>
      </c>
      <c r="C6" s="18">
        <v>21136.9</v>
      </c>
      <c r="D6" s="18">
        <v>20154.2</v>
      </c>
      <c r="E6" s="18">
        <v>18746.400000000001</v>
      </c>
      <c r="F6" s="18">
        <v>18913.8</v>
      </c>
      <c r="G6" s="22" t="s">
        <v>23</v>
      </c>
      <c r="H6" s="22" t="s">
        <v>23</v>
      </c>
      <c r="I6" s="19"/>
      <c r="J6" s="13"/>
      <c r="K6" s="13"/>
      <c r="L6" s="13"/>
      <c r="M6" s="13"/>
      <c r="N6" s="13"/>
      <c r="O6" s="13"/>
      <c r="P6" s="13"/>
      <c r="Q6" s="14"/>
      <c r="R6" s="15"/>
      <c r="S6" s="14"/>
      <c r="T6" s="16"/>
      <c r="U6" s="13"/>
    </row>
    <row r="7" spans="1:21">
      <c r="A7" s="17" t="s">
        <v>14</v>
      </c>
      <c r="B7" s="20">
        <v>19952</v>
      </c>
      <c r="C7" s="22" t="s">
        <v>23</v>
      </c>
      <c r="D7" s="22" t="s">
        <v>23</v>
      </c>
      <c r="E7" s="22" t="s">
        <v>23</v>
      </c>
      <c r="F7" s="19">
        <v>23011</v>
      </c>
      <c r="G7" s="22" t="s">
        <v>23</v>
      </c>
      <c r="H7" s="22" t="s">
        <v>23</v>
      </c>
      <c r="I7" s="19">
        <v>25832</v>
      </c>
      <c r="J7" s="13"/>
      <c r="K7" s="13"/>
      <c r="L7" s="13"/>
      <c r="M7" s="13"/>
      <c r="N7" s="13"/>
      <c r="O7" s="13"/>
      <c r="P7" s="13"/>
      <c r="Q7" s="14"/>
      <c r="R7" s="15"/>
      <c r="S7" s="14"/>
      <c r="T7" s="16"/>
      <c r="U7" s="13"/>
    </row>
    <row r="8" spans="1:21">
      <c r="A8" s="17" t="s">
        <v>15</v>
      </c>
      <c r="B8" s="20">
        <v>19952</v>
      </c>
      <c r="C8" s="22" t="s">
        <v>23</v>
      </c>
      <c r="D8" s="22" t="s">
        <v>23</v>
      </c>
      <c r="E8" s="22" t="s">
        <v>23</v>
      </c>
      <c r="F8" s="19">
        <v>22461</v>
      </c>
      <c r="G8" s="22" t="s">
        <v>23</v>
      </c>
      <c r="H8" s="22" t="s">
        <v>23</v>
      </c>
      <c r="I8" s="19">
        <v>24877</v>
      </c>
      <c r="J8" s="13"/>
      <c r="K8" s="13"/>
      <c r="L8" s="13"/>
      <c r="M8" s="13"/>
      <c r="N8" s="13"/>
      <c r="O8" s="13"/>
      <c r="P8" s="13"/>
      <c r="Q8" s="14"/>
      <c r="R8" s="15"/>
      <c r="S8" s="14"/>
      <c r="T8" s="16"/>
      <c r="U8" s="13"/>
    </row>
    <row r="9" spans="1:21">
      <c r="A9" s="13"/>
      <c r="B9" s="13"/>
      <c r="C9" s="13"/>
      <c r="D9" s="13"/>
      <c r="E9" s="13"/>
      <c r="F9" s="13"/>
      <c r="G9" s="13"/>
      <c r="H9" s="13"/>
      <c r="I9" s="16"/>
      <c r="J9" s="13"/>
      <c r="K9" s="13"/>
      <c r="L9" s="13"/>
      <c r="M9" s="13"/>
      <c r="N9" s="13"/>
      <c r="O9" s="13"/>
      <c r="P9" s="13"/>
      <c r="Q9" s="14"/>
      <c r="R9" s="15"/>
      <c r="S9" s="14"/>
      <c r="T9" s="16"/>
      <c r="U9" s="13"/>
    </row>
    <row r="10" spans="1:21">
      <c r="A10" s="13"/>
      <c r="B10" s="13"/>
      <c r="C10" s="13"/>
      <c r="D10" s="13"/>
      <c r="E10" s="13"/>
      <c r="F10" s="13"/>
      <c r="G10" s="13"/>
      <c r="H10" s="13"/>
      <c r="I10" s="16"/>
      <c r="J10" s="13"/>
      <c r="K10" s="13"/>
      <c r="L10" s="13"/>
      <c r="M10" s="13"/>
      <c r="N10" s="13"/>
      <c r="O10" s="13"/>
      <c r="P10" s="13"/>
      <c r="Q10" s="14"/>
      <c r="R10" s="15"/>
      <c r="S10" s="14"/>
      <c r="T10" s="16"/>
      <c r="U10" s="13"/>
    </row>
    <row r="11" spans="1:21">
      <c r="A11" s="9" t="s">
        <v>22</v>
      </c>
      <c r="B11" s="10" t="s">
        <v>9</v>
      </c>
      <c r="C11" s="11" t="s">
        <v>10</v>
      </c>
      <c r="D11" s="11" t="s">
        <v>11</v>
      </c>
      <c r="E11" s="11">
        <v>2009</v>
      </c>
      <c r="F11" s="12">
        <v>2010</v>
      </c>
      <c r="G11" s="12">
        <v>2011</v>
      </c>
      <c r="H11" s="12">
        <v>2012</v>
      </c>
      <c r="I11" s="10" t="s">
        <v>12</v>
      </c>
      <c r="J11" s="13"/>
      <c r="K11" s="13"/>
      <c r="L11" s="13"/>
      <c r="M11" s="13"/>
      <c r="N11" s="13"/>
      <c r="O11" s="13"/>
      <c r="P11" s="13"/>
      <c r="Q11" s="14"/>
      <c r="R11" s="15"/>
      <c r="S11" s="14"/>
      <c r="T11" s="16"/>
      <c r="U11" s="13"/>
    </row>
    <row r="12" spans="1:21">
      <c r="A12" s="17" t="s">
        <v>16</v>
      </c>
      <c r="B12" s="21">
        <v>14417.7</v>
      </c>
      <c r="C12" s="21">
        <v>15441.1</v>
      </c>
      <c r="D12" s="21">
        <v>15222</v>
      </c>
      <c r="E12" s="21">
        <v>13788.5</v>
      </c>
      <c r="F12" s="21">
        <v>13702.6</v>
      </c>
      <c r="G12" s="22" t="s">
        <v>23</v>
      </c>
      <c r="H12" s="22" t="s">
        <v>23</v>
      </c>
      <c r="I12" s="20"/>
      <c r="J12" s="13"/>
      <c r="K12" s="13"/>
      <c r="L12" s="13"/>
      <c r="M12" s="13"/>
      <c r="N12" s="13"/>
      <c r="O12" s="13"/>
      <c r="P12" s="13"/>
      <c r="Q12" s="13"/>
      <c r="R12" s="16"/>
      <c r="S12" s="13"/>
      <c r="T12" s="16"/>
      <c r="U12" s="13"/>
    </row>
    <row r="13" spans="1:21">
      <c r="A13" s="17" t="s">
        <v>14</v>
      </c>
      <c r="B13" s="20">
        <v>14227</v>
      </c>
      <c r="C13" s="22" t="s">
        <v>23</v>
      </c>
      <c r="D13" s="22" t="s">
        <v>23</v>
      </c>
      <c r="E13" s="22" t="s">
        <v>23</v>
      </c>
      <c r="F13" s="20">
        <v>16460</v>
      </c>
      <c r="G13" s="22" t="s">
        <v>23</v>
      </c>
      <c r="H13" s="22" t="s">
        <v>23</v>
      </c>
      <c r="I13" s="20">
        <v>18317</v>
      </c>
      <c r="J13" s="13"/>
      <c r="K13" s="13"/>
      <c r="L13" s="13"/>
      <c r="M13" s="13"/>
      <c r="N13" s="13"/>
      <c r="O13" s="13"/>
      <c r="P13" s="13"/>
      <c r="Q13" s="13"/>
      <c r="R13" s="16"/>
      <c r="S13" s="13"/>
      <c r="T13" s="16"/>
      <c r="U13" s="13"/>
    </row>
    <row r="14" spans="1:21">
      <c r="A14" s="17" t="s">
        <v>15</v>
      </c>
      <c r="B14" s="20">
        <v>14227</v>
      </c>
      <c r="C14" s="22" t="s">
        <v>23</v>
      </c>
      <c r="D14" s="22" t="s">
        <v>23</v>
      </c>
      <c r="E14" s="22" t="s">
        <v>23</v>
      </c>
      <c r="F14" s="20">
        <v>15832</v>
      </c>
      <c r="G14" s="22" t="s">
        <v>23</v>
      </c>
      <c r="H14" s="22" t="s">
        <v>23</v>
      </c>
      <c r="I14" s="20">
        <v>17257</v>
      </c>
      <c r="J14" s="13"/>
      <c r="K14" s="13"/>
      <c r="L14" s="13"/>
      <c r="M14" s="13"/>
      <c r="N14" s="13"/>
      <c r="O14" s="13"/>
      <c r="P14" s="13"/>
      <c r="Q14" s="13"/>
      <c r="R14" s="16"/>
      <c r="S14" s="13"/>
      <c r="T14" s="16"/>
      <c r="U14" s="13"/>
    </row>
    <row r="15" spans="1:21">
      <c r="A15" s="13"/>
      <c r="B15" s="13"/>
      <c r="C15" s="20"/>
      <c r="D15" s="20"/>
      <c r="E15" s="20"/>
      <c r="F15" s="20"/>
      <c r="G15" s="20"/>
      <c r="H15" s="20"/>
      <c r="I15" s="20"/>
      <c r="J15" s="13"/>
      <c r="K15" s="13"/>
      <c r="L15" s="13"/>
      <c r="M15" s="13"/>
      <c r="N15" s="13"/>
      <c r="O15" s="13"/>
      <c r="P15" s="13"/>
      <c r="Q15" s="13"/>
      <c r="R15" s="16"/>
      <c r="S15" s="13"/>
      <c r="T15" s="16"/>
      <c r="U15" s="13"/>
    </row>
    <row r="16" spans="1:21">
      <c r="A16" s="33" t="s">
        <v>26</v>
      </c>
    </row>
  </sheetData>
  <mergeCells count="1">
    <mergeCell ref="A3:E3"/>
  </mergeCells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Evolución final sectores</vt:lpstr>
      <vt:lpstr>Evolución final fuente</vt:lpstr>
      <vt:lpstr>PASENER</vt:lpstr>
      <vt:lpstr>'Evolución final fuente'!Área_de_impresión</vt:lpstr>
      <vt:lpstr>'Evolución final sectores'!Área_de_impresión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2015-01-16T12:06:44Z</dcterms:modified>
</cp:coreProperties>
</file>