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8855" windowHeight="11460"/>
  </bookViews>
  <sheets>
    <sheet name="Agricultura ecológica" sheetId="2" r:id="rId1"/>
    <sheet name="produccion integrada" sheetId="6" r:id="rId2"/>
    <sheet name="Gráfico SAU" sheetId="4" r:id="rId3"/>
  </sheets>
  <calcPr calcId="125725"/>
</workbook>
</file>

<file path=xl/calcChain.xml><?xml version="1.0" encoding="utf-8"?>
<calcChain xmlns="http://schemas.openxmlformats.org/spreadsheetml/2006/main">
  <c r="T8" i="2"/>
  <c r="B8"/>
  <c r="C8"/>
  <c r="D8"/>
  <c r="E8"/>
  <c r="F8"/>
  <c r="G8"/>
  <c r="H8"/>
  <c r="I8"/>
  <c r="J8"/>
  <c r="K8"/>
  <c r="L8"/>
  <c r="M8"/>
  <c r="N8"/>
  <c r="O8"/>
  <c r="P8"/>
  <c r="Q8"/>
  <c r="R8"/>
  <c r="S8"/>
</calcChain>
</file>

<file path=xl/sharedStrings.xml><?xml version="1.0" encoding="utf-8"?>
<sst xmlns="http://schemas.openxmlformats.org/spreadsheetml/2006/main" count="12" uniqueCount="11">
  <si>
    <t>Fuente: Comité Andaluz de Agricultura Ecológica. Varios años. Ministerio de Agricultura, Pesca y Alimentación. Varios años.</t>
  </si>
  <si>
    <t>Porcentaje agricultura ecológica respecto SAU</t>
  </si>
  <si>
    <t>Andalucía</t>
  </si>
  <si>
    <t>Índice 1993=100</t>
  </si>
  <si>
    <t>Evolución de la agricultura ecológica en Andalucía, 1993-2011</t>
  </si>
  <si>
    <t>Fuente: Comité Andaluz de Agricultura Ecológica. Varios años. Ministerio de Agricultura, Alimentación y Medio Ambiente. Varios años.</t>
  </si>
  <si>
    <t>Año</t>
  </si>
  <si>
    <t>Fuente: Ministerio de Agricultura, Alimentación y Medio Ambiente, 2013. Consejería de Agricultura, Pesca y Medio Ambiente, 2013.</t>
  </si>
  <si>
    <t>Fuente: Ministerio de Agricultura, Alimentación y Medio Ambiente. Consejería de Agricultura, Pesca y Medio Ambiente. Varios años</t>
  </si>
  <si>
    <t>España</t>
  </si>
  <si>
    <t>Evolución de la producción integrada 2003-2012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</si>
</sst>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10"/>
      <name val="Tahoma"/>
      <family val="2"/>
    </font>
    <font>
      <b/>
      <sz val="10"/>
      <name val="Tahoma"/>
      <family val="2"/>
    </font>
    <font>
      <sz val="8"/>
      <name val="Tahoma"/>
      <family val="2"/>
    </font>
    <font>
      <sz val="8"/>
      <color indexed="8"/>
      <name val="Tahoma"/>
      <family val="2"/>
    </font>
    <font>
      <b/>
      <sz val="10"/>
      <name val="Arial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2" fontId="1" fillId="0" borderId="0" xfId="0" applyNumberFormat="1" applyFont="1"/>
    <xf numFmtId="3" fontId="2" fillId="0" borderId="0" xfId="0" applyNumberFormat="1" applyFont="1"/>
    <xf numFmtId="3" fontId="1" fillId="0" borderId="0" xfId="0" applyNumberFormat="1" applyFont="1"/>
    <xf numFmtId="0" fontId="3" fillId="0" borderId="0" xfId="0" applyFont="1"/>
    <xf numFmtId="3" fontId="4" fillId="0" borderId="0" xfId="0" applyNumberFormat="1" applyFont="1" applyBorder="1" applyAlignment="1" applyProtection="1">
      <alignment horizontal="right"/>
    </xf>
    <xf numFmtId="3" fontId="4" fillId="0" borderId="0" xfId="0" applyNumberFormat="1" applyFont="1" applyBorder="1" applyProtection="1"/>
    <xf numFmtId="3" fontId="3" fillId="0" borderId="0" xfId="0" applyNumberFormat="1" applyFont="1" applyBorder="1"/>
    <xf numFmtId="3" fontId="3" fillId="0" borderId="0" xfId="0" applyNumberFormat="1" applyFont="1"/>
    <xf numFmtId="49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 wrapText="1"/>
    </xf>
    <xf numFmtId="3" fontId="5" fillId="0" borderId="0" xfId="0" applyNumberFormat="1" applyFont="1"/>
    <xf numFmtId="1" fontId="0" fillId="0" borderId="0" xfId="0" applyNumberFormat="1"/>
    <xf numFmtId="2" fontId="0" fillId="0" borderId="0" xfId="0" applyNumberFormat="1"/>
    <xf numFmtId="0" fontId="6" fillId="0" borderId="0" xfId="0" applyFont="1"/>
    <xf numFmtId="3" fontId="0" fillId="0" borderId="0" xfId="0" applyNumberFormat="1"/>
    <xf numFmtId="0" fontId="7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r>
              <a:rPr lang="es-ES" sz="1000"/>
              <a:t>Evolución de la superficie dedicada a agricultura ecológica en Andalucía</a:t>
            </a:r>
          </a:p>
        </c:rich>
      </c:tx>
      <c:layout>
        <c:manualLayout>
          <c:xMode val="edge"/>
          <c:yMode val="edge"/>
          <c:x val="0.19495016295168538"/>
          <c:y val="4.53750146903278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4893642809526736"/>
          <c:y val="0.20748368238361761"/>
          <c:w val="0.82801561810106761"/>
          <c:h val="0.62585241899320765"/>
        </c:manualLayout>
      </c:layout>
      <c:lineChart>
        <c:grouping val="standard"/>
        <c:ser>
          <c:idx val="0"/>
          <c:order val="0"/>
          <c:tx>
            <c:strRef>
              <c:f>'Agricultura ecológica'!$A$8</c:f>
              <c:strCache>
                <c:ptCount val="1"/>
                <c:pt idx="0">
                  <c:v>Índice 1993=100</c:v>
                </c:pt>
              </c:strCache>
            </c:strRef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cat>
            <c:numRef>
              <c:f>'Agricultura ecológica'!$B$6:$T$6</c:f>
              <c:numCache>
                <c:formatCode>@</c:formatCode>
                <c:ptCount val="19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 formatCode="General">
                  <c:v>2005</c:v>
                </c:pt>
                <c:pt idx="13" formatCode="General">
                  <c:v>2006</c:v>
                </c:pt>
                <c:pt idx="14" formatCode="General">
                  <c:v>2007</c:v>
                </c:pt>
                <c:pt idx="15" formatCode="General">
                  <c:v>2008</c:v>
                </c:pt>
                <c:pt idx="16" formatCode="General">
                  <c:v>2009</c:v>
                </c:pt>
                <c:pt idx="17" formatCode="General">
                  <c:v>2010</c:v>
                </c:pt>
                <c:pt idx="18" formatCode="0">
                  <c:v>2011</c:v>
                </c:pt>
              </c:numCache>
            </c:numRef>
          </c:cat>
          <c:val>
            <c:numRef>
              <c:f>'Agricultura ecológica'!$B$8:$T$8</c:f>
              <c:numCache>
                <c:formatCode>#,##0</c:formatCode>
                <c:ptCount val="19"/>
                <c:pt idx="0">
                  <c:v>100</c:v>
                </c:pt>
                <c:pt idx="1">
                  <c:v>179.03008531656937</c:v>
                </c:pt>
                <c:pt idx="2">
                  <c:v>289.85181859003143</c:v>
                </c:pt>
                <c:pt idx="3">
                  <c:v>932.73462056578353</c:v>
                </c:pt>
                <c:pt idx="4">
                  <c:v>1458.7786259541986</c:v>
                </c:pt>
                <c:pt idx="5">
                  <c:v>2131.5671306690615</c:v>
                </c:pt>
                <c:pt idx="6">
                  <c:v>2798.299057027391</c:v>
                </c:pt>
                <c:pt idx="7">
                  <c:v>3100.2245172878311</c:v>
                </c:pt>
                <c:pt idx="8">
                  <c:v>4629.7260889088457</c:v>
                </c:pt>
                <c:pt idx="9">
                  <c:v>9941.8949259092951</c:v>
                </c:pt>
                <c:pt idx="10">
                  <c:v>12474.405029187248</c:v>
                </c:pt>
                <c:pt idx="11">
                  <c:v>14190.480466995959</c:v>
                </c:pt>
                <c:pt idx="12">
                  <c:v>16576.876515491695</c:v>
                </c:pt>
                <c:pt idx="13">
                  <c:v>20760.519083969466</c:v>
                </c:pt>
                <c:pt idx="14">
                  <c:v>21983.37045352492</c:v>
                </c:pt>
                <c:pt idx="15">
                  <c:v>30196.734171531207</c:v>
                </c:pt>
                <c:pt idx="16">
                  <c:v>31661.811854512798</c:v>
                </c:pt>
                <c:pt idx="17">
                  <c:v>33319.706331387519</c:v>
                </c:pt>
                <c:pt idx="18">
                  <c:v>35470.357431522236</c:v>
                </c:pt>
              </c:numCache>
            </c:numRef>
          </c:val>
          <c:smooth val="1"/>
        </c:ser>
        <c:marker val="1"/>
        <c:axId val="54416896"/>
        <c:axId val="54418816"/>
      </c:lineChart>
      <c:catAx>
        <c:axId val="54416896"/>
        <c:scaling>
          <c:orientation val="minMax"/>
        </c:scaling>
        <c:axPos val="b"/>
        <c:numFmt formatCode="@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itchFamily="34" charset="0"/>
                <a:ea typeface="Trebuchet MS"/>
                <a:cs typeface="Arial" pitchFamily="34" charset="0"/>
              </a:defRPr>
            </a:pPr>
            <a:endParaRPr lang="es-ES"/>
          </a:p>
        </c:txPr>
        <c:crossAx val="54418816"/>
        <c:crosses val="autoZero"/>
        <c:auto val="1"/>
        <c:lblAlgn val="ctr"/>
        <c:lblOffset val="100"/>
        <c:tickLblSkip val="1"/>
        <c:tickMarkSkip val="1"/>
      </c:catAx>
      <c:valAx>
        <c:axId val="5441881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 pitchFamily="34" charset="0"/>
                    <a:ea typeface="Trebuchet MS"/>
                    <a:cs typeface="Arial" pitchFamily="34" charset="0"/>
                  </a:defRPr>
                </a:pPr>
                <a:r>
                  <a:rPr lang="es-ES" sz="900">
                    <a:latin typeface="Arial" pitchFamily="34" charset="0"/>
                    <a:cs typeface="Arial" pitchFamily="34" charset="0"/>
                  </a:rPr>
                  <a:t>Índice 1993=100</a:t>
                </a:r>
              </a:p>
            </c:rich>
          </c:tx>
          <c:layout>
            <c:manualLayout>
              <c:xMode val="edge"/>
              <c:yMode val="edge"/>
              <c:x val="1.7730533683289591E-2"/>
              <c:y val="0.37074937061438751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itchFamily="34" charset="0"/>
                <a:ea typeface="Trebuchet MS"/>
                <a:cs typeface="Arial" pitchFamily="34" charset="0"/>
              </a:defRPr>
            </a:pPr>
            <a:endParaRPr lang="es-ES"/>
          </a:p>
        </c:txPr>
        <c:crossAx val="544168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chemeClr val="bg1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rebuchet MS"/>
          <a:ea typeface="Trebuchet MS"/>
          <a:cs typeface="Trebuchet MS"/>
        </a:defRPr>
      </a:pPr>
      <a:endParaRPr lang="es-ES"/>
    </a:p>
  </c:txPr>
  <c:printSettings>
    <c:headerFooter alignWithMargins="0"/>
    <c:pageMargins b="1" l="0.750000000000001" r="0.750000000000001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Evolución de la producción integrada 2003-2012</a:t>
            </a:r>
          </a:p>
        </c:rich>
      </c:tx>
      <c:layout>
        <c:manualLayout>
          <c:xMode val="edge"/>
          <c:yMode val="edge"/>
          <c:x val="0.25"/>
          <c:y val="6.645552350510641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9242939258542754"/>
          <c:y val="0.24009900990099028"/>
          <c:w val="0.7776040208575058"/>
          <c:h val="0.61633663366336677"/>
        </c:manualLayout>
      </c:layout>
      <c:lineChart>
        <c:grouping val="standard"/>
        <c:ser>
          <c:idx val="0"/>
          <c:order val="0"/>
          <c:tx>
            <c:strRef>
              <c:f>'produccion integrada'!$A$4</c:f>
              <c:strCache>
                <c:ptCount val="1"/>
                <c:pt idx="0">
                  <c:v>Andalucía</c:v>
                </c:pt>
              </c:strCache>
            </c:strRef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cat>
            <c:numRef>
              <c:f>'produccion integrada'!$B$3:$K$3</c:f>
              <c:numCache>
                <c:formatCode>General</c:formatCode>
                <c:ptCount val="1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</c:numCache>
            </c:numRef>
          </c:cat>
          <c:val>
            <c:numRef>
              <c:f>'produccion integrada'!$B$4:$K$4</c:f>
              <c:numCache>
                <c:formatCode>#,##0</c:formatCode>
                <c:ptCount val="10"/>
                <c:pt idx="0">
                  <c:v>81322</c:v>
                </c:pt>
                <c:pt idx="1">
                  <c:v>126126</c:v>
                </c:pt>
                <c:pt idx="2">
                  <c:v>160777</c:v>
                </c:pt>
                <c:pt idx="3">
                  <c:v>256101</c:v>
                </c:pt>
                <c:pt idx="4">
                  <c:v>291756</c:v>
                </c:pt>
                <c:pt idx="5">
                  <c:v>301406</c:v>
                </c:pt>
                <c:pt idx="6">
                  <c:v>381382.66</c:v>
                </c:pt>
                <c:pt idx="7">
                  <c:v>410111</c:v>
                </c:pt>
                <c:pt idx="8">
                  <c:v>463846.89</c:v>
                </c:pt>
                <c:pt idx="9">
                  <c:v>505493.56</c:v>
                </c:pt>
              </c:numCache>
            </c:numRef>
          </c:val>
        </c:ser>
        <c:ser>
          <c:idx val="1"/>
          <c:order val="1"/>
          <c:tx>
            <c:strRef>
              <c:f>'produccion integrada'!$A$5</c:f>
              <c:strCache>
                <c:ptCount val="1"/>
                <c:pt idx="0">
                  <c:v>España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numRef>
              <c:f>'produccion integrada'!$B$3:$K$3</c:f>
              <c:numCache>
                <c:formatCode>General</c:formatCode>
                <c:ptCount val="1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</c:numCache>
            </c:numRef>
          </c:cat>
          <c:val>
            <c:numRef>
              <c:f>'produccion integrada'!$B$5:$K$5</c:f>
              <c:numCache>
                <c:formatCode>#,##0</c:formatCode>
                <c:ptCount val="10"/>
                <c:pt idx="0">
                  <c:v>185974</c:v>
                </c:pt>
                <c:pt idx="1">
                  <c:v>263718</c:v>
                </c:pt>
                <c:pt idx="2">
                  <c:v>299472</c:v>
                </c:pt>
                <c:pt idx="3">
                  <c:v>393713</c:v>
                </c:pt>
                <c:pt idx="4">
                  <c:v>461841</c:v>
                </c:pt>
                <c:pt idx="5">
                  <c:v>472398</c:v>
                </c:pt>
                <c:pt idx="6">
                  <c:v>601395.77</c:v>
                </c:pt>
                <c:pt idx="7">
                  <c:v>655260</c:v>
                </c:pt>
                <c:pt idx="8">
                  <c:v>765789.55</c:v>
                </c:pt>
              </c:numCache>
            </c:numRef>
          </c:val>
        </c:ser>
        <c:marker val="1"/>
        <c:axId val="82141952"/>
        <c:axId val="82143872"/>
      </c:lineChart>
      <c:catAx>
        <c:axId val="8214195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82143872"/>
        <c:crosses val="autoZero"/>
        <c:auto val="1"/>
        <c:lblAlgn val="ctr"/>
        <c:lblOffset val="100"/>
        <c:tickLblSkip val="1"/>
        <c:tickMarkSkip val="1"/>
      </c:catAx>
      <c:valAx>
        <c:axId val="82143872"/>
        <c:scaling>
          <c:orientation val="minMax"/>
        </c:scaling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Hectáreas</a:t>
                </a:r>
              </a:p>
            </c:rich>
          </c:tx>
          <c:layout>
            <c:manualLayout>
              <c:xMode val="edge"/>
              <c:yMode val="edge"/>
              <c:x val="5.9426256654826745E-2"/>
              <c:y val="0.13291169668147931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821419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0347042330754192"/>
          <c:y val="0.29950495049504972"/>
          <c:w val="0.33596279197291878"/>
          <c:h val="6.9306930693069382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78" r="0.75000000000000078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rPr lang="en-US"/>
              <a:t>Evolución registrada por la agricultura ecológica en Andalucía. Porcentaje agricultura ecológica respecto SAU</a:t>
            </a:r>
          </a:p>
        </c:rich>
      </c:tx>
      <c:layout>
        <c:manualLayout>
          <c:xMode val="edge"/>
          <c:yMode val="edge"/>
          <c:x val="0.23014248218972663"/>
          <c:y val="3.550304209685464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204091800952445"/>
          <c:y val="0.1216618973448763"/>
          <c:w val="0.83061307259753026"/>
          <c:h val="0.76557974426775821"/>
        </c:manualLayout>
      </c:layout>
      <c:barChart>
        <c:barDir val="bar"/>
        <c:grouping val="clustered"/>
        <c:ser>
          <c:idx val="0"/>
          <c:order val="0"/>
          <c:tx>
            <c:strRef>
              <c:f>'Gráfico SAU'!$B$2</c:f>
              <c:strCache>
                <c:ptCount val="1"/>
                <c:pt idx="0">
                  <c:v>Porcentaje agricultura ecológica respecto SAU</c:v>
                </c:pt>
              </c:strCache>
            </c:strRef>
          </c:tx>
          <c:spPr>
            <a:solidFill>
              <a:srgbClr val="99CC00"/>
            </a:solidFill>
            <a:ln w="25400">
              <a:noFill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es-ES"/>
              </a:p>
            </c:txPr>
            <c:showVal val="1"/>
          </c:dLbls>
          <c:cat>
            <c:numRef>
              <c:f>'Gráfico SAU'!$A$3:$A$21</c:f>
              <c:numCache>
                <c:formatCode>General</c:formatCode>
                <c:ptCount val="19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</c:numCache>
            </c:numRef>
          </c:cat>
          <c:val>
            <c:numRef>
              <c:f>'Gráfico SAU'!$B$3:$B$21</c:f>
              <c:numCache>
                <c:formatCode>0.00</c:formatCode>
                <c:ptCount val="19"/>
                <c:pt idx="0">
                  <c:v>4.8494239703085473E-2</c:v>
                </c:pt>
                <c:pt idx="1">
                  <c:v>8.6819278714055578E-2</c:v>
                </c:pt>
                <c:pt idx="2">
                  <c:v>0.13784231821096687</c:v>
                </c:pt>
                <c:pt idx="3">
                  <c:v>0.44357252267671632</c:v>
                </c:pt>
                <c:pt idx="4">
                  <c:v>0.6615121377000831</c:v>
                </c:pt>
                <c:pt idx="5">
                  <c:v>0.96660144601295739</c:v>
                </c:pt>
                <c:pt idx="6">
                  <c:v>1.2528332839114025</c:v>
                </c:pt>
                <c:pt idx="7">
                  <c:v>1.3880090668301779</c:v>
                </c:pt>
                <c:pt idx="8">
                  <c:v>2.0727859393768817</c:v>
                </c:pt>
                <c:pt idx="9">
                  <c:v>4.4511099830625183</c:v>
                </c:pt>
                <c:pt idx="10">
                  <c:v>5.5849462473676539</c:v>
                </c:pt>
                <c:pt idx="11">
                  <c:v>6.35</c:v>
                </c:pt>
                <c:pt idx="12">
                  <c:v>8.1999999999999993</c:v>
                </c:pt>
                <c:pt idx="13">
                  <c:v>10.27</c:v>
                </c:pt>
                <c:pt idx="14">
                  <c:v>10.87</c:v>
                </c:pt>
                <c:pt idx="15">
                  <c:v>14.914795223583997</c:v>
                </c:pt>
                <c:pt idx="16">
                  <c:v>15.638427570850023</c:v>
                </c:pt>
                <c:pt idx="17">
                  <c:v>16.46</c:v>
                </c:pt>
                <c:pt idx="18">
                  <c:v>17.940000000000001</c:v>
                </c:pt>
              </c:numCache>
            </c:numRef>
          </c:val>
        </c:ser>
        <c:dLbls>
          <c:showVal val="1"/>
        </c:dLbls>
        <c:axId val="84547840"/>
        <c:axId val="84992000"/>
      </c:barChart>
      <c:catAx>
        <c:axId val="84547840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es-ES"/>
          </a:p>
        </c:txPr>
        <c:crossAx val="84992000"/>
        <c:crosses val="autoZero"/>
        <c:auto val="1"/>
        <c:lblAlgn val="ctr"/>
        <c:lblOffset val="100"/>
        <c:tickLblSkip val="1"/>
        <c:tickMarkSkip val="1"/>
      </c:catAx>
      <c:valAx>
        <c:axId val="84992000"/>
        <c:scaling>
          <c:orientation val="minMax"/>
        </c:scaling>
        <c:axPos val="b"/>
        <c:numFmt formatCode="0.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es-ES"/>
          </a:p>
        </c:txPr>
        <c:crossAx val="84547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es-ES"/>
    </a:p>
  </c:txPr>
  <c:printSettings>
    <c:headerFooter alignWithMargins="0"/>
    <c:pageMargins b="1" l="0.75000000000000111" r="0.75000000000000111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8</xdr:row>
      <xdr:rowOff>161924</xdr:rowOff>
    </xdr:from>
    <xdr:to>
      <xdr:col>10</xdr:col>
      <xdr:colOff>304800</xdr:colOff>
      <xdr:row>28</xdr:row>
      <xdr:rowOff>114299</xdr:rowOff>
    </xdr:to>
    <xdr:graphicFrame macro="">
      <xdr:nvGraphicFramePr>
        <xdr:cNvPr id="205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152400</xdr:colOff>
      <xdr:row>0</xdr:row>
      <xdr:rowOff>95250</xdr:rowOff>
    </xdr:from>
    <xdr:to>
      <xdr:col>4</xdr:col>
      <xdr:colOff>314325</xdr:colOff>
      <xdr:row>1</xdr:row>
      <xdr:rowOff>28575</xdr:rowOff>
    </xdr:to>
    <xdr:pic>
      <xdr:nvPicPr>
        <xdr:cNvPr id="4" name="3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00" y="95250"/>
          <a:ext cx="28956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198120</xdr:colOff>
      <xdr:row>6</xdr:row>
      <xdr:rowOff>0</xdr:rowOff>
    </xdr:from>
    <xdr:to>
      <xdr:col>6</xdr:col>
      <xdr:colOff>274320</xdr:colOff>
      <xdr:row>24</xdr:row>
      <xdr:rowOff>60960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99060</xdr:colOff>
      <xdr:row>0</xdr:row>
      <xdr:rowOff>91440</xdr:rowOff>
    </xdr:from>
    <xdr:to>
      <xdr:col>3</xdr:col>
      <xdr:colOff>695325</xdr:colOff>
      <xdr:row>0</xdr:row>
      <xdr:rowOff>1038225</xdr:rowOff>
    </xdr:to>
    <xdr:pic>
      <xdr:nvPicPr>
        <xdr:cNvPr id="4" name="3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9060" y="91440"/>
          <a:ext cx="2973705" cy="946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25</xdr:row>
      <xdr:rowOff>9525</xdr:rowOff>
    </xdr:from>
    <xdr:to>
      <xdr:col>6</xdr:col>
      <xdr:colOff>514350</xdr:colOff>
      <xdr:row>44</xdr:row>
      <xdr:rowOff>142875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266700</xdr:colOff>
      <xdr:row>0</xdr:row>
      <xdr:rowOff>19050</xdr:rowOff>
    </xdr:from>
    <xdr:to>
      <xdr:col>3</xdr:col>
      <xdr:colOff>723900</xdr:colOff>
      <xdr:row>0</xdr:row>
      <xdr:rowOff>971550</xdr:rowOff>
    </xdr:to>
    <xdr:pic>
      <xdr:nvPicPr>
        <xdr:cNvPr id="4" name="3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66700" y="19050"/>
          <a:ext cx="28956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1"/>
  <sheetViews>
    <sheetView tabSelected="1" workbookViewId="0">
      <selection activeCell="M20" sqref="M20"/>
    </sheetView>
  </sheetViews>
  <sheetFormatPr baseColWidth="10" defaultColWidth="11.42578125" defaultRowHeight="12.75"/>
  <cols>
    <col min="1" max="1" width="16.7109375" style="4" customWidth="1"/>
    <col min="2" max="2" width="8.28515625" style="4" customWidth="1"/>
    <col min="3" max="3" width="8.140625" style="4" customWidth="1"/>
    <col min="4" max="5" width="7.85546875" style="4" customWidth="1"/>
    <col min="6" max="6" width="8" style="4" customWidth="1"/>
    <col min="7" max="7" width="8.28515625" style="4" customWidth="1"/>
    <col min="8" max="11" width="11.42578125" style="4"/>
    <col min="12" max="12" width="12" style="4" customWidth="1"/>
    <col min="13" max="16384" width="11.42578125" style="4"/>
  </cols>
  <sheetData>
    <row r="1" spans="1:20" customFormat="1" ht="80.25" customHeight="1"/>
    <row r="2" spans="1:20" customFormat="1"/>
    <row r="3" spans="1:20" customFormat="1">
      <c r="A3" s="3" t="s">
        <v>4</v>
      </c>
    </row>
    <row r="4" spans="1:20" customFormat="1"/>
    <row r="6" spans="1:20">
      <c r="B6" s="10">
        <v>1993</v>
      </c>
      <c r="C6" s="10">
        <v>1994</v>
      </c>
      <c r="D6" s="10">
        <v>1995</v>
      </c>
      <c r="E6" s="10">
        <v>1996</v>
      </c>
      <c r="F6" s="10">
        <v>1997</v>
      </c>
      <c r="G6" s="10">
        <v>1998</v>
      </c>
      <c r="H6" s="10">
        <v>1999</v>
      </c>
      <c r="I6" s="10">
        <v>2000</v>
      </c>
      <c r="J6" s="10">
        <v>2001</v>
      </c>
      <c r="K6" s="10">
        <v>2002</v>
      </c>
      <c r="L6" s="10">
        <v>2003</v>
      </c>
      <c r="M6" s="10">
        <v>2004</v>
      </c>
      <c r="N6" s="11">
        <v>2005</v>
      </c>
      <c r="O6" s="11">
        <v>2006</v>
      </c>
      <c r="P6" s="11">
        <v>2007</v>
      </c>
      <c r="Q6" s="11">
        <v>2008</v>
      </c>
      <c r="R6" s="11">
        <v>2009</v>
      </c>
      <c r="S6" s="11">
        <v>2010</v>
      </c>
      <c r="T6" s="12">
        <v>2011</v>
      </c>
    </row>
    <row r="7" spans="1:20">
      <c r="A7" s="4" t="s">
        <v>2</v>
      </c>
      <c r="B7" s="6">
        <v>2227</v>
      </c>
      <c r="C7" s="6">
        <v>3987</v>
      </c>
      <c r="D7" s="6">
        <v>6455</v>
      </c>
      <c r="E7" s="6">
        <v>20772</v>
      </c>
      <c r="F7" s="6">
        <v>32487</v>
      </c>
      <c r="G7" s="7">
        <v>47470</v>
      </c>
      <c r="H7" s="7">
        <v>62318.12</v>
      </c>
      <c r="I7" s="7">
        <v>69042</v>
      </c>
      <c r="J7" s="7">
        <v>103104</v>
      </c>
      <c r="K7" s="8">
        <v>221406</v>
      </c>
      <c r="L7" s="8">
        <v>277805</v>
      </c>
      <c r="M7" s="8">
        <v>316022</v>
      </c>
      <c r="N7" s="9">
        <v>369167.04</v>
      </c>
      <c r="O7" s="9">
        <v>462336.76</v>
      </c>
      <c r="P7" s="9">
        <v>489569.66</v>
      </c>
      <c r="Q7" s="9">
        <v>672481.27</v>
      </c>
      <c r="R7" s="9">
        <v>705108.55</v>
      </c>
      <c r="S7" s="9">
        <v>742029.86</v>
      </c>
      <c r="T7" s="9">
        <v>789924.8600000001</v>
      </c>
    </row>
    <row r="8" spans="1:20">
      <c r="A8" s="4" t="s">
        <v>3</v>
      </c>
      <c r="B8" s="4">
        <f>(B7*100)/$B$7</f>
        <v>100</v>
      </c>
      <c r="C8" s="4">
        <f t="shared" ref="C8:T8" si="0">(C7*100)/$B$7</f>
        <v>179.03008531656937</v>
      </c>
      <c r="D8" s="4">
        <f t="shared" si="0"/>
        <v>289.85181859003143</v>
      </c>
      <c r="E8" s="4">
        <f t="shared" si="0"/>
        <v>932.73462056578353</v>
      </c>
      <c r="F8" s="4">
        <f t="shared" si="0"/>
        <v>1458.7786259541986</v>
      </c>
      <c r="G8" s="4">
        <f t="shared" si="0"/>
        <v>2131.5671306690615</v>
      </c>
      <c r="H8" s="4">
        <f t="shared" si="0"/>
        <v>2798.299057027391</v>
      </c>
      <c r="I8" s="4">
        <f t="shared" si="0"/>
        <v>3100.2245172878311</v>
      </c>
      <c r="J8" s="4">
        <f t="shared" si="0"/>
        <v>4629.7260889088457</v>
      </c>
      <c r="K8" s="4">
        <f t="shared" si="0"/>
        <v>9941.8949259092951</v>
      </c>
      <c r="L8" s="4">
        <f t="shared" si="0"/>
        <v>12474.405029187248</v>
      </c>
      <c r="M8" s="4">
        <f t="shared" si="0"/>
        <v>14190.480466995959</v>
      </c>
      <c r="N8" s="4">
        <f t="shared" si="0"/>
        <v>16576.876515491695</v>
      </c>
      <c r="O8" s="4">
        <f t="shared" si="0"/>
        <v>20760.519083969466</v>
      </c>
      <c r="P8" s="4">
        <f t="shared" si="0"/>
        <v>21983.37045352492</v>
      </c>
      <c r="Q8" s="4">
        <f t="shared" si="0"/>
        <v>30196.734171531207</v>
      </c>
      <c r="R8" s="4">
        <f t="shared" si="0"/>
        <v>31661.811854512798</v>
      </c>
      <c r="S8" s="4">
        <f t="shared" si="0"/>
        <v>33319.706331387519</v>
      </c>
      <c r="T8" s="4">
        <f t="shared" si="0"/>
        <v>35470.357431522236</v>
      </c>
    </row>
    <row r="22" spans="1:13">
      <c r="M22" s="15"/>
    </row>
    <row r="23" spans="1:13">
      <c r="M23" s="15"/>
    </row>
    <row r="31" spans="1:13">
      <c r="A31" s="5" t="s">
        <v>0</v>
      </c>
    </row>
  </sheetData>
  <phoneticPr fontId="0" type="noConversion"/>
  <pageMargins left="0.75" right="0.75" top="1" bottom="1" header="0" footer="0"/>
  <pageSetup paperSize="9" orientation="portrait" horizontalDpi="4294967293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7"/>
  <sheetViews>
    <sheetView workbookViewId="0">
      <selection activeCell="B3" sqref="B3:K3"/>
    </sheetView>
  </sheetViews>
  <sheetFormatPr baseColWidth="10" defaultRowHeight="12.75"/>
  <sheetData>
    <row r="1" spans="1:11" ht="101.45" customHeight="1"/>
    <row r="2" spans="1:11">
      <c r="A2" s="20" t="s">
        <v>10</v>
      </c>
    </row>
    <row r="3" spans="1:11">
      <c r="B3" s="20">
        <v>2003</v>
      </c>
      <c r="C3" s="20">
        <v>2004</v>
      </c>
      <c r="D3" s="20">
        <v>2005</v>
      </c>
      <c r="E3" s="20">
        <v>2006</v>
      </c>
      <c r="F3" s="20">
        <v>2007</v>
      </c>
      <c r="G3" s="20">
        <v>2008</v>
      </c>
      <c r="H3" s="20">
        <v>2009</v>
      </c>
      <c r="I3" s="20">
        <v>2010</v>
      </c>
      <c r="J3" s="20">
        <v>2011</v>
      </c>
      <c r="K3" s="20">
        <v>2012</v>
      </c>
    </row>
    <row r="4" spans="1:11">
      <c r="A4" s="20" t="s">
        <v>2</v>
      </c>
      <c r="B4" s="19">
        <v>81322</v>
      </c>
      <c r="C4" s="19">
        <v>126126</v>
      </c>
      <c r="D4" s="19">
        <v>160777</v>
      </c>
      <c r="E4" s="19">
        <v>256101</v>
      </c>
      <c r="F4" s="19">
        <v>291756</v>
      </c>
      <c r="G4" s="19">
        <v>301406</v>
      </c>
      <c r="H4" s="19">
        <v>381382.66</v>
      </c>
      <c r="I4" s="19">
        <v>410111</v>
      </c>
      <c r="J4" s="19">
        <v>463846.89</v>
      </c>
      <c r="K4" s="19">
        <v>505493.56</v>
      </c>
    </row>
    <row r="5" spans="1:11">
      <c r="A5" s="20" t="s">
        <v>9</v>
      </c>
      <c r="B5" s="19">
        <v>185974</v>
      </c>
      <c r="C5" s="19">
        <v>263718</v>
      </c>
      <c r="D5" s="19">
        <v>299472</v>
      </c>
      <c r="E5" s="19">
        <v>393713</v>
      </c>
      <c r="F5" s="19">
        <v>461841</v>
      </c>
      <c r="G5" s="19">
        <v>472398</v>
      </c>
      <c r="H5" s="19">
        <v>601395.77</v>
      </c>
      <c r="I5" s="19">
        <v>655260</v>
      </c>
      <c r="J5" s="19">
        <v>765789.55</v>
      </c>
      <c r="K5" s="19"/>
    </row>
    <row r="6" spans="1:11">
      <c r="A6" s="18" t="s">
        <v>8</v>
      </c>
    </row>
    <row r="9" spans="1:11">
      <c r="J9" s="17"/>
      <c r="K9" s="17"/>
    </row>
    <row r="10" spans="1:11">
      <c r="J10" s="16"/>
    </row>
    <row r="27" spans="1:1">
      <c r="A27" t="s">
        <v>7</v>
      </c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B23"/>
  <sheetViews>
    <sheetView workbookViewId="0">
      <selection activeCell="B26" sqref="B26"/>
    </sheetView>
  </sheetViews>
  <sheetFormatPr baseColWidth="10" defaultRowHeight="12.75"/>
  <cols>
    <col min="1" max="1" width="6.5703125" style="1" customWidth="1"/>
    <col min="2" max="2" width="18.5703125" style="2" customWidth="1"/>
    <col min="3" max="256" width="11.42578125" style="1"/>
    <col min="257" max="257" width="6.5703125" style="1" customWidth="1"/>
    <col min="258" max="258" width="18.5703125" style="1" customWidth="1"/>
    <col min="259" max="512" width="11.42578125" style="1"/>
    <col min="513" max="513" width="6.5703125" style="1" customWidth="1"/>
    <col min="514" max="514" width="18.5703125" style="1" customWidth="1"/>
    <col min="515" max="768" width="11.42578125" style="1"/>
    <col min="769" max="769" width="6.5703125" style="1" customWidth="1"/>
    <col min="770" max="770" width="18.5703125" style="1" customWidth="1"/>
    <col min="771" max="1024" width="11.42578125" style="1"/>
    <col min="1025" max="1025" width="6.5703125" style="1" customWidth="1"/>
    <col min="1026" max="1026" width="18.5703125" style="1" customWidth="1"/>
    <col min="1027" max="1280" width="11.42578125" style="1"/>
    <col min="1281" max="1281" width="6.5703125" style="1" customWidth="1"/>
    <col min="1282" max="1282" width="18.5703125" style="1" customWidth="1"/>
    <col min="1283" max="1536" width="11.42578125" style="1"/>
    <col min="1537" max="1537" width="6.5703125" style="1" customWidth="1"/>
    <col min="1538" max="1538" width="18.5703125" style="1" customWidth="1"/>
    <col min="1539" max="1792" width="11.42578125" style="1"/>
    <col min="1793" max="1793" width="6.5703125" style="1" customWidth="1"/>
    <col min="1794" max="1794" width="18.5703125" style="1" customWidth="1"/>
    <col min="1795" max="2048" width="11.42578125" style="1"/>
    <col min="2049" max="2049" width="6.5703125" style="1" customWidth="1"/>
    <col min="2050" max="2050" width="18.5703125" style="1" customWidth="1"/>
    <col min="2051" max="2304" width="11.42578125" style="1"/>
    <col min="2305" max="2305" width="6.5703125" style="1" customWidth="1"/>
    <col min="2306" max="2306" width="18.5703125" style="1" customWidth="1"/>
    <col min="2307" max="2560" width="11.42578125" style="1"/>
    <col min="2561" max="2561" width="6.5703125" style="1" customWidth="1"/>
    <col min="2562" max="2562" width="18.5703125" style="1" customWidth="1"/>
    <col min="2563" max="2816" width="11.42578125" style="1"/>
    <col min="2817" max="2817" width="6.5703125" style="1" customWidth="1"/>
    <col min="2818" max="2818" width="18.5703125" style="1" customWidth="1"/>
    <col min="2819" max="3072" width="11.42578125" style="1"/>
    <col min="3073" max="3073" width="6.5703125" style="1" customWidth="1"/>
    <col min="3074" max="3074" width="18.5703125" style="1" customWidth="1"/>
    <col min="3075" max="3328" width="11.42578125" style="1"/>
    <col min="3329" max="3329" width="6.5703125" style="1" customWidth="1"/>
    <col min="3330" max="3330" width="18.5703125" style="1" customWidth="1"/>
    <col min="3331" max="3584" width="11.42578125" style="1"/>
    <col min="3585" max="3585" width="6.5703125" style="1" customWidth="1"/>
    <col min="3586" max="3586" width="18.5703125" style="1" customWidth="1"/>
    <col min="3587" max="3840" width="11.42578125" style="1"/>
    <col min="3841" max="3841" width="6.5703125" style="1" customWidth="1"/>
    <col min="3842" max="3842" width="18.5703125" style="1" customWidth="1"/>
    <col min="3843" max="4096" width="11.42578125" style="1"/>
    <col min="4097" max="4097" width="6.5703125" style="1" customWidth="1"/>
    <col min="4098" max="4098" width="18.5703125" style="1" customWidth="1"/>
    <col min="4099" max="4352" width="11.42578125" style="1"/>
    <col min="4353" max="4353" width="6.5703125" style="1" customWidth="1"/>
    <col min="4354" max="4354" width="18.5703125" style="1" customWidth="1"/>
    <col min="4355" max="4608" width="11.42578125" style="1"/>
    <col min="4609" max="4609" width="6.5703125" style="1" customWidth="1"/>
    <col min="4610" max="4610" width="18.5703125" style="1" customWidth="1"/>
    <col min="4611" max="4864" width="11.42578125" style="1"/>
    <col min="4865" max="4865" width="6.5703125" style="1" customWidth="1"/>
    <col min="4866" max="4866" width="18.5703125" style="1" customWidth="1"/>
    <col min="4867" max="5120" width="11.42578125" style="1"/>
    <col min="5121" max="5121" width="6.5703125" style="1" customWidth="1"/>
    <col min="5122" max="5122" width="18.5703125" style="1" customWidth="1"/>
    <col min="5123" max="5376" width="11.42578125" style="1"/>
    <col min="5377" max="5377" width="6.5703125" style="1" customWidth="1"/>
    <col min="5378" max="5378" width="18.5703125" style="1" customWidth="1"/>
    <col min="5379" max="5632" width="11.42578125" style="1"/>
    <col min="5633" max="5633" width="6.5703125" style="1" customWidth="1"/>
    <col min="5634" max="5634" width="18.5703125" style="1" customWidth="1"/>
    <col min="5635" max="5888" width="11.42578125" style="1"/>
    <col min="5889" max="5889" width="6.5703125" style="1" customWidth="1"/>
    <col min="5890" max="5890" width="18.5703125" style="1" customWidth="1"/>
    <col min="5891" max="6144" width="11.42578125" style="1"/>
    <col min="6145" max="6145" width="6.5703125" style="1" customWidth="1"/>
    <col min="6146" max="6146" width="18.5703125" style="1" customWidth="1"/>
    <col min="6147" max="6400" width="11.42578125" style="1"/>
    <col min="6401" max="6401" width="6.5703125" style="1" customWidth="1"/>
    <col min="6402" max="6402" width="18.5703125" style="1" customWidth="1"/>
    <col min="6403" max="6656" width="11.42578125" style="1"/>
    <col min="6657" max="6657" width="6.5703125" style="1" customWidth="1"/>
    <col min="6658" max="6658" width="18.5703125" style="1" customWidth="1"/>
    <col min="6659" max="6912" width="11.42578125" style="1"/>
    <col min="6913" max="6913" width="6.5703125" style="1" customWidth="1"/>
    <col min="6914" max="6914" width="18.5703125" style="1" customWidth="1"/>
    <col min="6915" max="7168" width="11.42578125" style="1"/>
    <col min="7169" max="7169" width="6.5703125" style="1" customWidth="1"/>
    <col min="7170" max="7170" width="18.5703125" style="1" customWidth="1"/>
    <col min="7171" max="7424" width="11.42578125" style="1"/>
    <col min="7425" max="7425" width="6.5703125" style="1" customWidth="1"/>
    <col min="7426" max="7426" width="18.5703125" style="1" customWidth="1"/>
    <col min="7427" max="7680" width="11.42578125" style="1"/>
    <col min="7681" max="7681" width="6.5703125" style="1" customWidth="1"/>
    <col min="7682" max="7682" width="18.5703125" style="1" customWidth="1"/>
    <col min="7683" max="7936" width="11.42578125" style="1"/>
    <col min="7937" max="7937" width="6.5703125" style="1" customWidth="1"/>
    <col min="7938" max="7938" width="18.5703125" style="1" customWidth="1"/>
    <col min="7939" max="8192" width="11.42578125" style="1"/>
    <col min="8193" max="8193" width="6.5703125" style="1" customWidth="1"/>
    <col min="8194" max="8194" width="18.5703125" style="1" customWidth="1"/>
    <col min="8195" max="8448" width="11.42578125" style="1"/>
    <col min="8449" max="8449" width="6.5703125" style="1" customWidth="1"/>
    <col min="8450" max="8450" width="18.5703125" style="1" customWidth="1"/>
    <col min="8451" max="8704" width="11.42578125" style="1"/>
    <col min="8705" max="8705" width="6.5703125" style="1" customWidth="1"/>
    <col min="8706" max="8706" width="18.5703125" style="1" customWidth="1"/>
    <col min="8707" max="8960" width="11.42578125" style="1"/>
    <col min="8961" max="8961" width="6.5703125" style="1" customWidth="1"/>
    <col min="8962" max="8962" width="18.5703125" style="1" customWidth="1"/>
    <col min="8963" max="9216" width="11.42578125" style="1"/>
    <col min="9217" max="9217" width="6.5703125" style="1" customWidth="1"/>
    <col min="9218" max="9218" width="18.5703125" style="1" customWidth="1"/>
    <col min="9219" max="9472" width="11.42578125" style="1"/>
    <col min="9473" max="9473" width="6.5703125" style="1" customWidth="1"/>
    <col min="9474" max="9474" width="18.5703125" style="1" customWidth="1"/>
    <col min="9475" max="9728" width="11.42578125" style="1"/>
    <col min="9729" max="9729" width="6.5703125" style="1" customWidth="1"/>
    <col min="9730" max="9730" width="18.5703125" style="1" customWidth="1"/>
    <col min="9731" max="9984" width="11.42578125" style="1"/>
    <col min="9985" max="9985" width="6.5703125" style="1" customWidth="1"/>
    <col min="9986" max="9986" width="18.5703125" style="1" customWidth="1"/>
    <col min="9987" max="10240" width="11.42578125" style="1"/>
    <col min="10241" max="10241" width="6.5703125" style="1" customWidth="1"/>
    <col min="10242" max="10242" width="18.5703125" style="1" customWidth="1"/>
    <col min="10243" max="10496" width="11.42578125" style="1"/>
    <col min="10497" max="10497" width="6.5703125" style="1" customWidth="1"/>
    <col min="10498" max="10498" width="18.5703125" style="1" customWidth="1"/>
    <col min="10499" max="10752" width="11.42578125" style="1"/>
    <col min="10753" max="10753" width="6.5703125" style="1" customWidth="1"/>
    <col min="10754" max="10754" width="18.5703125" style="1" customWidth="1"/>
    <col min="10755" max="11008" width="11.42578125" style="1"/>
    <col min="11009" max="11009" width="6.5703125" style="1" customWidth="1"/>
    <col min="11010" max="11010" width="18.5703125" style="1" customWidth="1"/>
    <col min="11011" max="11264" width="11.42578125" style="1"/>
    <col min="11265" max="11265" width="6.5703125" style="1" customWidth="1"/>
    <col min="11266" max="11266" width="18.5703125" style="1" customWidth="1"/>
    <col min="11267" max="11520" width="11.42578125" style="1"/>
    <col min="11521" max="11521" width="6.5703125" style="1" customWidth="1"/>
    <col min="11522" max="11522" width="18.5703125" style="1" customWidth="1"/>
    <col min="11523" max="11776" width="11.42578125" style="1"/>
    <col min="11777" max="11777" width="6.5703125" style="1" customWidth="1"/>
    <col min="11778" max="11778" width="18.5703125" style="1" customWidth="1"/>
    <col min="11779" max="12032" width="11.42578125" style="1"/>
    <col min="12033" max="12033" width="6.5703125" style="1" customWidth="1"/>
    <col min="12034" max="12034" width="18.5703125" style="1" customWidth="1"/>
    <col min="12035" max="12288" width="11.42578125" style="1"/>
    <col min="12289" max="12289" width="6.5703125" style="1" customWidth="1"/>
    <col min="12290" max="12290" width="18.5703125" style="1" customWidth="1"/>
    <col min="12291" max="12544" width="11.42578125" style="1"/>
    <col min="12545" max="12545" width="6.5703125" style="1" customWidth="1"/>
    <col min="12546" max="12546" width="18.5703125" style="1" customWidth="1"/>
    <col min="12547" max="12800" width="11.42578125" style="1"/>
    <col min="12801" max="12801" width="6.5703125" style="1" customWidth="1"/>
    <col min="12802" max="12802" width="18.5703125" style="1" customWidth="1"/>
    <col min="12803" max="13056" width="11.42578125" style="1"/>
    <col min="13057" max="13057" width="6.5703125" style="1" customWidth="1"/>
    <col min="13058" max="13058" width="18.5703125" style="1" customWidth="1"/>
    <col min="13059" max="13312" width="11.42578125" style="1"/>
    <col min="13313" max="13313" width="6.5703125" style="1" customWidth="1"/>
    <col min="13314" max="13314" width="18.5703125" style="1" customWidth="1"/>
    <col min="13315" max="13568" width="11.42578125" style="1"/>
    <col min="13569" max="13569" width="6.5703125" style="1" customWidth="1"/>
    <col min="13570" max="13570" width="18.5703125" style="1" customWidth="1"/>
    <col min="13571" max="13824" width="11.42578125" style="1"/>
    <col min="13825" max="13825" width="6.5703125" style="1" customWidth="1"/>
    <col min="13826" max="13826" width="18.5703125" style="1" customWidth="1"/>
    <col min="13827" max="14080" width="11.42578125" style="1"/>
    <col min="14081" max="14081" width="6.5703125" style="1" customWidth="1"/>
    <col min="14082" max="14082" width="18.5703125" style="1" customWidth="1"/>
    <col min="14083" max="14336" width="11.42578125" style="1"/>
    <col min="14337" max="14337" width="6.5703125" style="1" customWidth="1"/>
    <col min="14338" max="14338" width="18.5703125" style="1" customWidth="1"/>
    <col min="14339" max="14592" width="11.42578125" style="1"/>
    <col min="14593" max="14593" width="6.5703125" style="1" customWidth="1"/>
    <col min="14594" max="14594" width="18.5703125" style="1" customWidth="1"/>
    <col min="14595" max="14848" width="11.42578125" style="1"/>
    <col min="14849" max="14849" width="6.5703125" style="1" customWidth="1"/>
    <col min="14850" max="14850" width="18.5703125" style="1" customWidth="1"/>
    <col min="14851" max="15104" width="11.42578125" style="1"/>
    <col min="15105" max="15105" width="6.5703125" style="1" customWidth="1"/>
    <col min="15106" max="15106" width="18.5703125" style="1" customWidth="1"/>
    <col min="15107" max="15360" width="11.42578125" style="1"/>
    <col min="15361" max="15361" width="6.5703125" style="1" customWidth="1"/>
    <col min="15362" max="15362" width="18.5703125" style="1" customWidth="1"/>
    <col min="15363" max="15616" width="11.42578125" style="1"/>
    <col min="15617" max="15617" width="6.5703125" style="1" customWidth="1"/>
    <col min="15618" max="15618" width="18.5703125" style="1" customWidth="1"/>
    <col min="15619" max="15872" width="11.42578125" style="1"/>
    <col min="15873" max="15873" width="6.5703125" style="1" customWidth="1"/>
    <col min="15874" max="15874" width="18.5703125" style="1" customWidth="1"/>
    <col min="15875" max="16128" width="11.42578125" style="1"/>
    <col min="16129" max="16129" width="6.5703125" style="1" customWidth="1"/>
    <col min="16130" max="16130" width="18.5703125" style="1" customWidth="1"/>
    <col min="16131" max="16384" width="11.42578125" style="1"/>
  </cols>
  <sheetData>
    <row r="1" spans="1:2" ht="96" customHeight="1"/>
    <row r="2" spans="1:2" ht="51">
      <c r="A2" s="13" t="s">
        <v>6</v>
      </c>
      <c r="B2" s="14" t="s">
        <v>1</v>
      </c>
    </row>
    <row r="3" spans="1:2">
      <c r="A3" s="1">
        <v>1993</v>
      </c>
      <c r="B3" s="2">
        <v>4.8494239703085473E-2</v>
      </c>
    </row>
    <row r="4" spans="1:2">
      <c r="A4" s="1">
        <v>1994</v>
      </c>
      <c r="B4" s="2">
        <v>8.6819278714055578E-2</v>
      </c>
    </row>
    <row r="5" spans="1:2">
      <c r="A5" s="1">
        <v>1995</v>
      </c>
      <c r="B5" s="2">
        <v>0.13784231821096687</v>
      </c>
    </row>
    <row r="6" spans="1:2">
      <c r="A6" s="1">
        <v>1996</v>
      </c>
      <c r="B6" s="2">
        <v>0.44357252267671632</v>
      </c>
    </row>
    <row r="7" spans="1:2">
      <c r="A7" s="1">
        <v>1997</v>
      </c>
      <c r="B7" s="2">
        <v>0.6615121377000831</v>
      </c>
    </row>
    <row r="8" spans="1:2">
      <c r="A8" s="1">
        <v>1998</v>
      </c>
      <c r="B8" s="2">
        <v>0.96660144601295739</v>
      </c>
    </row>
    <row r="9" spans="1:2">
      <c r="A9" s="1">
        <v>1999</v>
      </c>
      <c r="B9" s="2">
        <v>1.2528332839114025</v>
      </c>
    </row>
    <row r="10" spans="1:2">
      <c r="A10" s="1">
        <v>2000</v>
      </c>
      <c r="B10" s="2">
        <v>1.3880090668301779</v>
      </c>
    </row>
    <row r="11" spans="1:2">
      <c r="A11" s="1">
        <v>2001</v>
      </c>
      <c r="B11" s="2">
        <v>2.0727859393768817</v>
      </c>
    </row>
    <row r="12" spans="1:2">
      <c r="A12" s="1">
        <v>2002</v>
      </c>
      <c r="B12" s="2">
        <v>4.4511099830625183</v>
      </c>
    </row>
    <row r="13" spans="1:2">
      <c r="A13" s="1">
        <v>2003</v>
      </c>
      <c r="B13" s="2">
        <v>5.5849462473676539</v>
      </c>
    </row>
    <row r="14" spans="1:2">
      <c r="A14" s="1">
        <v>2004</v>
      </c>
      <c r="B14" s="2">
        <v>6.35</v>
      </c>
    </row>
    <row r="15" spans="1:2">
      <c r="A15" s="1">
        <v>2005</v>
      </c>
      <c r="B15" s="2">
        <v>8.1999999999999993</v>
      </c>
    </row>
    <row r="16" spans="1:2">
      <c r="A16" s="1">
        <v>2006</v>
      </c>
      <c r="B16" s="2">
        <v>10.27</v>
      </c>
    </row>
    <row r="17" spans="1:2">
      <c r="A17" s="1">
        <v>2007</v>
      </c>
      <c r="B17" s="2">
        <v>10.87</v>
      </c>
    </row>
    <row r="18" spans="1:2">
      <c r="A18" s="1">
        <v>2008</v>
      </c>
      <c r="B18" s="2">
        <v>14.914795223583997</v>
      </c>
    </row>
    <row r="19" spans="1:2">
      <c r="A19" s="1">
        <v>2009</v>
      </c>
      <c r="B19" s="2">
        <v>15.638427570850023</v>
      </c>
    </row>
    <row r="20" spans="1:2">
      <c r="A20" s="1">
        <v>2010</v>
      </c>
      <c r="B20" s="2">
        <v>16.46</v>
      </c>
    </row>
    <row r="21" spans="1:2">
      <c r="A21" s="1">
        <v>2011</v>
      </c>
      <c r="B21" s="2">
        <v>17.940000000000001</v>
      </c>
    </row>
    <row r="23" spans="1:2">
      <c r="A23" s="1" t="s">
        <v>5</v>
      </c>
    </row>
  </sheetData>
  <pageMargins left="0.75" right="0.75" top="1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Agricultura ecológica</vt:lpstr>
      <vt:lpstr>produccion integrada</vt:lpstr>
      <vt:lpstr>Gráfico SAU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Pilar Sánchez Lechuga</dc:creator>
  <cp:lastModifiedBy>mmmartinez</cp:lastModifiedBy>
  <dcterms:created xsi:type="dcterms:W3CDTF">2008-04-29T18:45:30Z</dcterms:created>
  <dcterms:modified xsi:type="dcterms:W3CDTF">2015-01-28T09:41:57Z</dcterms:modified>
</cp:coreProperties>
</file>