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 activeTab="1"/>
  </bookViews>
  <sheets>
    <sheet name="Datos % pob costera" sheetId="5" r:id="rId1"/>
    <sheet name="Comparativa densidad" sheetId="3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C21" i="5"/>
  <c r="C11"/>
  <c r="D11" s="1"/>
  <c r="C10"/>
  <c r="D10" s="1"/>
  <c r="C9"/>
  <c r="D9" s="1"/>
  <c r="C8"/>
  <c r="D8" s="1"/>
  <c r="C7"/>
  <c r="D7" s="1"/>
  <c r="D6"/>
  <c r="D5"/>
  <c r="D4"/>
  <c r="C22" l="1"/>
</calcChain>
</file>

<file path=xl/sharedStrings.xml><?xml version="1.0" encoding="utf-8"?>
<sst xmlns="http://schemas.openxmlformats.org/spreadsheetml/2006/main" count="25" uniqueCount="24">
  <si>
    <t>Almería</t>
  </si>
  <si>
    <t>Cádiz</t>
  </si>
  <si>
    <t>Huelva</t>
  </si>
  <si>
    <t>Málaga</t>
  </si>
  <si>
    <t>% Población Litoral-Total en Andalucía</t>
  </si>
  <si>
    <t>Hab/km2</t>
  </si>
  <si>
    <t>% densidad 2010 respecto a la densidad total de la provincia</t>
  </si>
  <si>
    <t>% densidad 2011 respecto a la densidad total de la provincia</t>
  </si>
  <si>
    <t>Litoral de Almeria</t>
  </si>
  <si>
    <t>Litoral de Cádiz</t>
  </si>
  <si>
    <t>Granada</t>
  </si>
  <si>
    <t>Litoral de Granada</t>
  </si>
  <si>
    <t>Sevilla</t>
  </si>
  <si>
    <t>Litoral de Huelva</t>
  </si>
  <si>
    <t>Litoral de Málaga</t>
  </si>
  <si>
    <t>Litoral de Sevilla</t>
  </si>
  <si>
    <t>Fuente: Instituto Nacional de Estadística e Instituto de Estadística y Cartografía de Andalucía, 2012.</t>
  </si>
  <si>
    <t>Comparación de densidad de población litoral provincial, 2010-2012</t>
  </si>
  <si>
    <t>% densidad 2012 respecto a la densidad total de la provincia</t>
  </si>
  <si>
    <t>Diferencia entre la densidad de población del litoral y la provincial 2012</t>
  </si>
  <si>
    <t>Fuente: Instituto Nacional de Estadística e Instituto de Estadística y Cartografía de Andalucía, 2013.</t>
  </si>
  <si>
    <t>Total Andalucía</t>
  </si>
  <si>
    <t>Total municipios litorales</t>
  </si>
  <si>
    <t>Datos: 2012-2006 Padrón y 1991 Censo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</si>
</sst>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2" fillId="0" borderId="0" xfId="1" applyFont="1" applyFill="1" applyBorder="1"/>
    <xf numFmtId="0" fontId="1" fillId="0" borderId="0" xfId="1" applyFont="1" applyFill="1" applyBorder="1"/>
    <xf numFmtId="0" fontId="4" fillId="0" borderId="0" xfId="1" applyFont="1" applyFill="1" applyBorder="1"/>
    <xf numFmtId="0" fontId="5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/>
    <xf numFmtId="165" fontId="2" fillId="0" borderId="0" xfId="1" applyNumberFormat="1" applyFont="1" applyFill="1" applyBorder="1"/>
    <xf numFmtId="164" fontId="3" fillId="0" borderId="0" xfId="1" applyNumberFormat="1"/>
    <xf numFmtId="164" fontId="2" fillId="0" borderId="0" xfId="1" applyNumberFormat="1" applyFont="1" applyFill="1" applyBorder="1"/>
    <xf numFmtId="0" fontId="2" fillId="0" borderId="0" xfId="2"/>
    <xf numFmtId="0" fontId="2" fillId="0" borderId="0" xfId="2" applyAlignment="1">
      <alignment horizontal="center"/>
    </xf>
    <xf numFmtId="0" fontId="1" fillId="0" borderId="0" xfId="2" applyFont="1" applyAlignment="1">
      <alignment horizontal="center"/>
    </xf>
    <xf numFmtId="3" fontId="2" fillId="0" borderId="0" xfId="2" applyNumberFormat="1"/>
    <xf numFmtId="10" fontId="2" fillId="0" borderId="0" xfId="2" applyNumberFormat="1" applyAlignment="1">
      <alignment horizontal="center"/>
    </xf>
    <xf numFmtId="3" fontId="2" fillId="0" borderId="0" xfId="2" applyNumberFormat="1" applyFont="1"/>
    <xf numFmtId="0" fontId="6" fillId="0" borderId="0" xfId="2" applyFont="1"/>
    <xf numFmtId="2" fontId="2" fillId="0" borderId="0" xfId="2" applyNumberFormat="1"/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0909181253559013E-2"/>
          <c:y val="8.0488092445071144E-2"/>
          <c:w val="0.88602530385931388"/>
          <c:h val="0.78049059340675042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004586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numRef>
              <c:f>'Datos % pob costera'!$A$4:$A$11</c:f>
              <c:numCache>
                <c:formatCode>General</c:formatCode>
                <c:ptCount val="8"/>
                <c:pt idx="0">
                  <c:v>2012</c:v>
                </c:pt>
                <c:pt idx="1">
                  <c:v>2011</c:v>
                </c:pt>
                <c:pt idx="2">
                  <c:v>2010</c:v>
                </c:pt>
                <c:pt idx="3">
                  <c:v>2009</c:v>
                </c:pt>
                <c:pt idx="4">
                  <c:v>2008</c:v>
                </c:pt>
                <c:pt idx="5">
                  <c:v>2007</c:v>
                </c:pt>
                <c:pt idx="6">
                  <c:v>2006</c:v>
                </c:pt>
                <c:pt idx="7">
                  <c:v>1991</c:v>
                </c:pt>
              </c:numCache>
            </c:numRef>
          </c:cat>
          <c:val>
            <c:numRef>
              <c:f>'Datos % pob costera'!$D$4:$D$11</c:f>
              <c:numCache>
                <c:formatCode>0.00%</c:formatCode>
                <c:ptCount val="8"/>
                <c:pt idx="0">
                  <c:v>0.40961966204673739</c:v>
                </c:pt>
                <c:pt idx="1">
                  <c:v>0.4081832105071852</c:v>
                </c:pt>
                <c:pt idx="2">
                  <c:v>0.40688916165679623</c:v>
                </c:pt>
                <c:pt idx="3">
                  <c:v>0.40574783121558516</c:v>
                </c:pt>
                <c:pt idx="4">
                  <c:v>0.40331178632126424</c:v>
                </c:pt>
                <c:pt idx="5">
                  <c:v>0.39993828371401013</c:v>
                </c:pt>
                <c:pt idx="6">
                  <c:v>0.39813911605191388</c:v>
                </c:pt>
                <c:pt idx="7">
                  <c:v>0.36207218995919904</c:v>
                </c:pt>
              </c:numCache>
            </c:numRef>
          </c:val>
        </c:ser>
        <c:gapWidth val="100"/>
        <c:axId val="87935232"/>
        <c:axId val="87760896"/>
      </c:barChart>
      <c:catAx>
        <c:axId val="87935232"/>
        <c:scaling>
          <c:orientation val="maxMin"/>
        </c:scaling>
        <c:axPos val="b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760896"/>
        <c:crossesAt val="0"/>
        <c:auto val="1"/>
        <c:lblAlgn val="ctr"/>
        <c:lblOffset val="100"/>
        <c:tickLblSkip val="1"/>
        <c:tickMarkSkip val="1"/>
      </c:catAx>
      <c:valAx>
        <c:axId val="87760896"/>
        <c:scaling>
          <c:orientation val="minMax"/>
          <c:max val="0.42000000000000021"/>
          <c:min val="0.32000000000000023"/>
        </c:scaling>
        <c:axPos val="r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%" sourceLinked="0"/>
        <c:tickLblPos val="high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935232"/>
        <c:crossesAt val="1"/>
        <c:crossBetween val="between"/>
        <c:majorUnit val="2.0000000000000011E-2"/>
      </c:valAx>
      <c:spPr>
        <a:noFill/>
        <a:ln w="3175">
          <a:solidFill>
            <a:srgbClr val="B3B3B3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9525065963060687"/>
          <c:y val="1.909308988400692E-2"/>
          <c:w val="0.75329815303430125"/>
          <c:h val="0.84725586360280736"/>
        </c:manualLayout>
      </c:layout>
      <c:barChart>
        <c:barDir val="bar"/>
        <c:grouping val="clustered"/>
        <c:ser>
          <c:idx val="0"/>
          <c:order val="0"/>
          <c:tx>
            <c:strRef>
              <c:f>'Comparativa densidad'!$B$6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densidad'!$B$7:$B$18</c:f>
              <c:numCache>
                <c:formatCode>#,##0.0</c:formatCode>
                <c:ptCount val="12"/>
                <c:pt idx="0">
                  <c:v>79.320050452548074</c:v>
                </c:pt>
                <c:pt idx="1">
                  <c:v>179.14331282752335</c:v>
                </c:pt>
                <c:pt idx="2">
                  <c:v>166.11252819089873</c:v>
                </c:pt>
                <c:pt idx="3">
                  <c:v>224.02163159343317</c:v>
                </c:pt>
                <c:pt idx="4">
                  <c:v>72.643729617859663</c:v>
                </c:pt>
                <c:pt idx="5">
                  <c:v>162.22953904045156</c:v>
                </c:pt>
                <c:pt idx="6">
                  <c:v>51.037814641156345</c:v>
                </c:pt>
                <c:pt idx="7">
                  <c:v>124.81959784580974</c:v>
                </c:pt>
                <c:pt idx="8">
                  <c:v>220.26169558104183</c:v>
                </c:pt>
                <c:pt idx="9">
                  <c:v>473.2290419523236</c:v>
                </c:pt>
                <c:pt idx="10">
                  <c:v>136.49895632789139</c:v>
                </c:pt>
                <c:pt idx="11">
                  <c:v>26.487477826884337</c:v>
                </c:pt>
              </c:numCache>
            </c:numRef>
          </c:val>
        </c:ser>
        <c:ser>
          <c:idx val="1"/>
          <c:order val="1"/>
          <c:tx>
            <c:strRef>
              <c:f>'Comparativa densidad'!$C$6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densidad'!$C$7:$C$18</c:f>
              <c:numCache>
                <c:formatCode>#,##0.0</c:formatCode>
                <c:ptCount val="12"/>
                <c:pt idx="0">
                  <c:v>80.147849989949663</c:v>
                </c:pt>
                <c:pt idx="1">
                  <c:v>181.28229665071771</c:v>
                </c:pt>
                <c:pt idx="2">
                  <c:v>167.02318350389064</c:v>
                </c:pt>
                <c:pt idx="3">
                  <c:v>225.23413150045005</c:v>
                </c:pt>
                <c:pt idx="4">
                  <c:v>73.156310418128598</c:v>
                </c:pt>
                <c:pt idx="5">
                  <c:v>162.75838397193053</c:v>
                </c:pt>
                <c:pt idx="6">
                  <c:v>51.420735430589225</c:v>
                </c:pt>
                <c:pt idx="7">
                  <c:v>126.14324527280287</c:v>
                </c:pt>
                <c:pt idx="8">
                  <c:v>222.48818261263099</c:v>
                </c:pt>
                <c:pt idx="9">
                  <c:v>478.73918758992374</c:v>
                </c:pt>
                <c:pt idx="10">
                  <c:v>137.34375453936971</c:v>
                </c:pt>
                <c:pt idx="11">
                  <c:v>26.581682250483549</c:v>
                </c:pt>
              </c:numCache>
            </c:numRef>
          </c:val>
        </c:ser>
        <c:ser>
          <c:idx val="2"/>
          <c:order val="2"/>
          <c:tx>
            <c:strRef>
              <c:f>'Comparativa densidad'!$F$6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strRef>
              <c:f>'Comparativa densidad'!$A$7:$A$18</c:f>
              <c:strCache>
                <c:ptCount val="12"/>
                <c:pt idx="0">
                  <c:v>Almería</c:v>
                </c:pt>
                <c:pt idx="1">
                  <c:v>Litoral de Almeria</c:v>
                </c:pt>
                <c:pt idx="2">
                  <c:v>Cádiz</c:v>
                </c:pt>
                <c:pt idx="3">
                  <c:v>Litoral de Cádiz</c:v>
                </c:pt>
                <c:pt idx="4">
                  <c:v>Granada</c:v>
                </c:pt>
                <c:pt idx="5">
                  <c:v>Litoral de Granada</c:v>
                </c:pt>
                <c:pt idx="6">
                  <c:v>Huelva</c:v>
                </c:pt>
                <c:pt idx="7">
                  <c:v>Litoral de Huelva</c:v>
                </c:pt>
                <c:pt idx="8">
                  <c:v>Málaga</c:v>
                </c:pt>
                <c:pt idx="9">
                  <c:v>Litoral de Málaga</c:v>
                </c:pt>
                <c:pt idx="10">
                  <c:v>Sevilla</c:v>
                </c:pt>
                <c:pt idx="11">
                  <c:v>Litoral de Sevilla</c:v>
                </c:pt>
              </c:strCache>
            </c:strRef>
          </c:cat>
          <c:val>
            <c:numRef>
              <c:f>'Comparativa densidad'!$F$7:$F$18</c:f>
              <c:numCache>
                <c:formatCode>#,##0.0</c:formatCode>
                <c:ptCount val="12"/>
                <c:pt idx="0">
                  <c:v>80.307502745475517</c:v>
                </c:pt>
                <c:pt idx="1">
                  <c:v>182.18637502848028</c:v>
                </c:pt>
                <c:pt idx="2">
                  <c:v>167.24413158499266</c:v>
                </c:pt>
                <c:pt idx="3">
                  <c:v>225.49721174612387</c:v>
                </c:pt>
                <c:pt idx="4">
                  <c:v>73.027967402068668</c:v>
                </c:pt>
                <c:pt idx="5">
                  <c:v>162.95288703567161</c:v>
                </c:pt>
                <c:pt idx="6">
                  <c:v>51.508806227026838</c:v>
                </c:pt>
                <c:pt idx="7">
                  <c:v>126.14324527280287</c:v>
                </c:pt>
                <c:pt idx="8">
                  <c:v>224.57796032986505</c:v>
                </c:pt>
                <c:pt idx="9">
                  <c:v>484.47808880408792</c:v>
                </c:pt>
                <c:pt idx="10">
                  <c:v>138.05661755608449</c:v>
                </c:pt>
                <c:pt idx="11">
                  <c:v>26.781115019592516</c:v>
                </c:pt>
              </c:numCache>
            </c:numRef>
          </c:val>
        </c:ser>
        <c:axId val="89185280"/>
        <c:axId val="89002752"/>
      </c:barChart>
      <c:catAx>
        <c:axId val="8918528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002752"/>
        <c:crossesAt val="0"/>
        <c:auto val="1"/>
        <c:lblAlgn val="ctr"/>
        <c:lblOffset val="100"/>
        <c:tickLblSkip val="1"/>
        <c:tickMarkSkip val="1"/>
      </c:catAx>
      <c:valAx>
        <c:axId val="89002752"/>
        <c:scaling>
          <c:orientation val="minMax"/>
          <c:max val="500"/>
        </c:scaling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1050" b="0" i="0" strike="noStrike">
                    <a:solidFill>
                      <a:srgbClr val="000000"/>
                    </a:solidFill>
                    <a:latin typeface="Arial"/>
                    <a:cs typeface="Arial"/>
                  </a:rPr>
                  <a:t>hab/km</a:t>
                </a:r>
                <a:r>
                  <a:rPr lang="es-ES" sz="1050" b="0" i="0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0.53545815765835025"/>
              <c:y val="0.90498251832912069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5280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3535620052770474"/>
          <c:y val="0.94630126737609321"/>
          <c:w val="0.35883905013192613"/>
          <c:h val="2.98329529437608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57150</xdr:colOff>
      <xdr:row>3</xdr:row>
      <xdr:rowOff>114300</xdr:rowOff>
    </xdr:from>
    <xdr:to>
      <xdr:col>11</xdr:col>
      <xdr:colOff>123825</xdr:colOff>
      <xdr:row>22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127000</xdr:colOff>
      <xdr:row>0</xdr:row>
      <xdr:rowOff>63500</xdr:rowOff>
    </xdr:from>
    <xdr:to>
      <xdr:col>2</xdr:col>
      <xdr:colOff>1198033</xdr:colOff>
      <xdr:row>0</xdr:row>
      <xdr:rowOff>1016000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7000" y="635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152400</xdr:rowOff>
    </xdr:from>
    <xdr:to>
      <xdr:col>7</xdr:col>
      <xdr:colOff>533400</xdr:colOff>
      <xdr:row>68</xdr:row>
      <xdr:rowOff>38100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156882</xdr:colOff>
      <xdr:row>0</xdr:row>
      <xdr:rowOff>145677</xdr:rowOff>
    </xdr:from>
    <xdr:to>
      <xdr:col>2</xdr:col>
      <xdr:colOff>1151964</xdr:colOff>
      <xdr:row>0</xdr:row>
      <xdr:rowOff>1098177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6882" y="145677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3_02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"/>
      <sheetName val="Andaluc"/>
    </sheetNames>
    <sheetDataSet>
      <sheetData sheetId="0">
        <row r="144">
          <cell r="D144">
            <v>2512970</v>
          </cell>
          <cell r="E144">
            <v>3175427</v>
          </cell>
          <cell r="F144">
            <v>3223287</v>
          </cell>
          <cell r="G144">
            <v>3308052</v>
          </cell>
          <cell r="H144">
            <v>3368893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zoomScale="90" zoomScaleNormal="90" workbookViewId="0">
      <selection activeCell="B35" sqref="B35"/>
    </sheetView>
  </sheetViews>
  <sheetFormatPr baseColWidth="10" defaultRowHeight="12.75"/>
  <cols>
    <col min="1" max="1" width="11.42578125" style="10"/>
    <col min="2" max="2" width="19.42578125" style="10" customWidth="1"/>
    <col min="3" max="3" width="22.7109375" style="10" customWidth="1"/>
    <col min="4" max="4" width="35.7109375" style="10" customWidth="1"/>
    <col min="5" max="257" width="11.42578125" style="10"/>
    <col min="258" max="258" width="19.42578125" style="10" customWidth="1"/>
    <col min="259" max="259" width="22.7109375" style="10" customWidth="1"/>
    <col min="260" max="260" width="35.7109375" style="10" customWidth="1"/>
    <col min="261" max="513" width="11.42578125" style="10"/>
    <col min="514" max="514" width="19.42578125" style="10" customWidth="1"/>
    <col min="515" max="515" width="22.7109375" style="10" customWidth="1"/>
    <col min="516" max="516" width="35.7109375" style="10" customWidth="1"/>
    <col min="517" max="769" width="11.42578125" style="10"/>
    <col min="770" max="770" width="19.42578125" style="10" customWidth="1"/>
    <col min="771" max="771" width="22.7109375" style="10" customWidth="1"/>
    <col min="772" max="772" width="35.7109375" style="10" customWidth="1"/>
    <col min="773" max="1025" width="11.42578125" style="10"/>
    <col min="1026" max="1026" width="19.42578125" style="10" customWidth="1"/>
    <col min="1027" max="1027" width="22.7109375" style="10" customWidth="1"/>
    <col min="1028" max="1028" width="35.7109375" style="10" customWidth="1"/>
    <col min="1029" max="1281" width="11.42578125" style="10"/>
    <col min="1282" max="1282" width="19.42578125" style="10" customWidth="1"/>
    <col min="1283" max="1283" width="22.7109375" style="10" customWidth="1"/>
    <col min="1284" max="1284" width="35.7109375" style="10" customWidth="1"/>
    <col min="1285" max="1537" width="11.42578125" style="10"/>
    <col min="1538" max="1538" width="19.42578125" style="10" customWidth="1"/>
    <col min="1539" max="1539" width="22.7109375" style="10" customWidth="1"/>
    <col min="1540" max="1540" width="35.7109375" style="10" customWidth="1"/>
    <col min="1541" max="1793" width="11.42578125" style="10"/>
    <col min="1794" max="1794" width="19.42578125" style="10" customWidth="1"/>
    <col min="1795" max="1795" width="22.7109375" style="10" customWidth="1"/>
    <col min="1796" max="1796" width="35.7109375" style="10" customWidth="1"/>
    <col min="1797" max="2049" width="11.42578125" style="10"/>
    <col min="2050" max="2050" width="19.42578125" style="10" customWidth="1"/>
    <col min="2051" max="2051" width="22.7109375" style="10" customWidth="1"/>
    <col min="2052" max="2052" width="35.7109375" style="10" customWidth="1"/>
    <col min="2053" max="2305" width="11.42578125" style="10"/>
    <col min="2306" max="2306" width="19.42578125" style="10" customWidth="1"/>
    <col min="2307" max="2307" width="22.7109375" style="10" customWidth="1"/>
    <col min="2308" max="2308" width="35.7109375" style="10" customWidth="1"/>
    <col min="2309" max="2561" width="11.42578125" style="10"/>
    <col min="2562" max="2562" width="19.42578125" style="10" customWidth="1"/>
    <col min="2563" max="2563" width="22.7109375" style="10" customWidth="1"/>
    <col min="2564" max="2564" width="35.7109375" style="10" customWidth="1"/>
    <col min="2565" max="2817" width="11.42578125" style="10"/>
    <col min="2818" max="2818" width="19.42578125" style="10" customWidth="1"/>
    <col min="2819" max="2819" width="22.7109375" style="10" customWidth="1"/>
    <col min="2820" max="2820" width="35.7109375" style="10" customWidth="1"/>
    <col min="2821" max="3073" width="11.42578125" style="10"/>
    <col min="3074" max="3074" width="19.42578125" style="10" customWidth="1"/>
    <col min="3075" max="3075" width="22.7109375" style="10" customWidth="1"/>
    <col min="3076" max="3076" width="35.7109375" style="10" customWidth="1"/>
    <col min="3077" max="3329" width="11.42578125" style="10"/>
    <col min="3330" max="3330" width="19.42578125" style="10" customWidth="1"/>
    <col min="3331" max="3331" width="22.7109375" style="10" customWidth="1"/>
    <col min="3332" max="3332" width="35.7109375" style="10" customWidth="1"/>
    <col min="3333" max="3585" width="11.42578125" style="10"/>
    <col min="3586" max="3586" width="19.42578125" style="10" customWidth="1"/>
    <col min="3587" max="3587" width="22.7109375" style="10" customWidth="1"/>
    <col min="3588" max="3588" width="35.7109375" style="10" customWidth="1"/>
    <col min="3589" max="3841" width="11.42578125" style="10"/>
    <col min="3842" max="3842" width="19.42578125" style="10" customWidth="1"/>
    <col min="3843" max="3843" width="22.7109375" style="10" customWidth="1"/>
    <col min="3844" max="3844" width="35.7109375" style="10" customWidth="1"/>
    <col min="3845" max="4097" width="11.42578125" style="10"/>
    <col min="4098" max="4098" width="19.42578125" style="10" customWidth="1"/>
    <col min="4099" max="4099" width="22.7109375" style="10" customWidth="1"/>
    <col min="4100" max="4100" width="35.7109375" style="10" customWidth="1"/>
    <col min="4101" max="4353" width="11.42578125" style="10"/>
    <col min="4354" max="4354" width="19.42578125" style="10" customWidth="1"/>
    <col min="4355" max="4355" width="22.7109375" style="10" customWidth="1"/>
    <col min="4356" max="4356" width="35.7109375" style="10" customWidth="1"/>
    <col min="4357" max="4609" width="11.42578125" style="10"/>
    <col min="4610" max="4610" width="19.42578125" style="10" customWidth="1"/>
    <col min="4611" max="4611" width="22.7109375" style="10" customWidth="1"/>
    <col min="4612" max="4612" width="35.7109375" style="10" customWidth="1"/>
    <col min="4613" max="4865" width="11.42578125" style="10"/>
    <col min="4866" max="4866" width="19.42578125" style="10" customWidth="1"/>
    <col min="4867" max="4867" width="22.7109375" style="10" customWidth="1"/>
    <col min="4868" max="4868" width="35.7109375" style="10" customWidth="1"/>
    <col min="4869" max="5121" width="11.42578125" style="10"/>
    <col min="5122" max="5122" width="19.42578125" style="10" customWidth="1"/>
    <col min="5123" max="5123" width="22.7109375" style="10" customWidth="1"/>
    <col min="5124" max="5124" width="35.7109375" style="10" customWidth="1"/>
    <col min="5125" max="5377" width="11.42578125" style="10"/>
    <col min="5378" max="5378" width="19.42578125" style="10" customWidth="1"/>
    <col min="5379" max="5379" width="22.7109375" style="10" customWidth="1"/>
    <col min="5380" max="5380" width="35.7109375" style="10" customWidth="1"/>
    <col min="5381" max="5633" width="11.42578125" style="10"/>
    <col min="5634" max="5634" width="19.42578125" style="10" customWidth="1"/>
    <col min="5635" max="5635" width="22.7109375" style="10" customWidth="1"/>
    <col min="5636" max="5636" width="35.7109375" style="10" customWidth="1"/>
    <col min="5637" max="5889" width="11.42578125" style="10"/>
    <col min="5890" max="5890" width="19.42578125" style="10" customWidth="1"/>
    <col min="5891" max="5891" width="22.7109375" style="10" customWidth="1"/>
    <col min="5892" max="5892" width="35.7109375" style="10" customWidth="1"/>
    <col min="5893" max="6145" width="11.42578125" style="10"/>
    <col min="6146" max="6146" width="19.42578125" style="10" customWidth="1"/>
    <col min="6147" max="6147" width="22.7109375" style="10" customWidth="1"/>
    <col min="6148" max="6148" width="35.7109375" style="10" customWidth="1"/>
    <col min="6149" max="6401" width="11.42578125" style="10"/>
    <col min="6402" max="6402" width="19.42578125" style="10" customWidth="1"/>
    <col min="6403" max="6403" width="22.7109375" style="10" customWidth="1"/>
    <col min="6404" max="6404" width="35.7109375" style="10" customWidth="1"/>
    <col min="6405" max="6657" width="11.42578125" style="10"/>
    <col min="6658" max="6658" width="19.42578125" style="10" customWidth="1"/>
    <col min="6659" max="6659" width="22.7109375" style="10" customWidth="1"/>
    <col min="6660" max="6660" width="35.7109375" style="10" customWidth="1"/>
    <col min="6661" max="6913" width="11.42578125" style="10"/>
    <col min="6914" max="6914" width="19.42578125" style="10" customWidth="1"/>
    <col min="6915" max="6915" width="22.7109375" style="10" customWidth="1"/>
    <col min="6916" max="6916" width="35.7109375" style="10" customWidth="1"/>
    <col min="6917" max="7169" width="11.42578125" style="10"/>
    <col min="7170" max="7170" width="19.42578125" style="10" customWidth="1"/>
    <col min="7171" max="7171" width="22.7109375" style="10" customWidth="1"/>
    <col min="7172" max="7172" width="35.7109375" style="10" customWidth="1"/>
    <col min="7173" max="7425" width="11.42578125" style="10"/>
    <col min="7426" max="7426" width="19.42578125" style="10" customWidth="1"/>
    <col min="7427" max="7427" width="22.7109375" style="10" customWidth="1"/>
    <col min="7428" max="7428" width="35.7109375" style="10" customWidth="1"/>
    <col min="7429" max="7681" width="11.42578125" style="10"/>
    <col min="7682" max="7682" width="19.42578125" style="10" customWidth="1"/>
    <col min="7683" max="7683" width="22.7109375" style="10" customWidth="1"/>
    <col min="7684" max="7684" width="35.7109375" style="10" customWidth="1"/>
    <col min="7685" max="7937" width="11.42578125" style="10"/>
    <col min="7938" max="7938" width="19.42578125" style="10" customWidth="1"/>
    <col min="7939" max="7939" width="22.7109375" style="10" customWidth="1"/>
    <col min="7940" max="7940" width="35.7109375" style="10" customWidth="1"/>
    <col min="7941" max="8193" width="11.42578125" style="10"/>
    <col min="8194" max="8194" width="19.42578125" style="10" customWidth="1"/>
    <col min="8195" max="8195" width="22.7109375" style="10" customWidth="1"/>
    <col min="8196" max="8196" width="35.7109375" style="10" customWidth="1"/>
    <col min="8197" max="8449" width="11.42578125" style="10"/>
    <col min="8450" max="8450" width="19.42578125" style="10" customWidth="1"/>
    <col min="8451" max="8451" width="22.7109375" style="10" customWidth="1"/>
    <col min="8452" max="8452" width="35.7109375" style="10" customWidth="1"/>
    <col min="8453" max="8705" width="11.42578125" style="10"/>
    <col min="8706" max="8706" width="19.42578125" style="10" customWidth="1"/>
    <col min="8707" max="8707" width="22.7109375" style="10" customWidth="1"/>
    <col min="8708" max="8708" width="35.7109375" style="10" customWidth="1"/>
    <col min="8709" max="8961" width="11.42578125" style="10"/>
    <col min="8962" max="8962" width="19.42578125" style="10" customWidth="1"/>
    <col min="8963" max="8963" width="22.7109375" style="10" customWidth="1"/>
    <col min="8964" max="8964" width="35.7109375" style="10" customWidth="1"/>
    <col min="8965" max="9217" width="11.42578125" style="10"/>
    <col min="9218" max="9218" width="19.42578125" style="10" customWidth="1"/>
    <col min="9219" max="9219" width="22.7109375" style="10" customWidth="1"/>
    <col min="9220" max="9220" width="35.7109375" style="10" customWidth="1"/>
    <col min="9221" max="9473" width="11.42578125" style="10"/>
    <col min="9474" max="9474" width="19.42578125" style="10" customWidth="1"/>
    <col min="9475" max="9475" width="22.7109375" style="10" customWidth="1"/>
    <col min="9476" max="9476" width="35.7109375" style="10" customWidth="1"/>
    <col min="9477" max="9729" width="11.42578125" style="10"/>
    <col min="9730" max="9730" width="19.42578125" style="10" customWidth="1"/>
    <col min="9731" max="9731" width="22.7109375" style="10" customWidth="1"/>
    <col min="9732" max="9732" width="35.7109375" style="10" customWidth="1"/>
    <col min="9733" max="9985" width="11.42578125" style="10"/>
    <col min="9986" max="9986" width="19.42578125" style="10" customWidth="1"/>
    <col min="9987" max="9987" width="22.7109375" style="10" customWidth="1"/>
    <col min="9988" max="9988" width="35.7109375" style="10" customWidth="1"/>
    <col min="9989" max="10241" width="11.42578125" style="10"/>
    <col min="10242" max="10242" width="19.42578125" style="10" customWidth="1"/>
    <col min="10243" max="10243" width="22.7109375" style="10" customWidth="1"/>
    <col min="10244" max="10244" width="35.7109375" style="10" customWidth="1"/>
    <col min="10245" max="10497" width="11.42578125" style="10"/>
    <col min="10498" max="10498" width="19.42578125" style="10" customWidth="1"/>
    <col min="10499" max="10499" width="22.7109375" style="10" customWidth="1"/>
    <col min="10500" max="10500" width="35.7109375" style="10" customWidth="1"/>
    <col min="10501" max="10753" width="11.42578125" style="10"/>
    <col min="10754" max="10754" width="19.42578125" style="10" customWidth="1"/>
    <col min="10755" max="10755" width="22.7109375" style="10" customWidth="1"/>
    <col min="10756" max="10756" width="35.7109375" style="10" customWidth="1"/>
    <col min="10757" max="11009" width="11.42578125" style="10"/>
    <col min="11010" max="11010" width="19.42578125" style="10" customWidth="1"/>
    <col min="11011" max="11011" width="22.7109375" style="10" customWidth="1"/>
    <col min="11012" max="11012" width="35.7109375" style="10" customWidth="1"/>
    <col min="11013" max="11265" width="11.42578125" style="10"/>
    <col min="11266" max="11266" width="19.42578125" style="10" customWidth="1"/>
    <col min="11267" max="11267" width="22.7109375" style="10" customWidth="1"/>
    <col min="11268" max="11268" width="35.7109375" style="10" customWidth="1"/>
    <col min="11269" max="11521" width="11.42578125" style="10"/>
    <col min="11522" max="11522" width="19.42578125" style="10" customWidth="1"/>
    <col min="11523" max="11523" width="22.7109375" style="10" customWidth="1"/>
    <col min="11524" max="11524" width="35.7109375" style="10" customWidth="1"/>
    <col min="11525" max="11777" width="11.42578125" style="10"/>
    <col min="11778" max="11778" width="19.42578125" style="10" customWidth="1"/>
    <col min="11779" max="11779" width="22.7109375" style="10" customWidth="1"/>
    <col min="11780" max="11780" width="35.7109375" style="10" customWidth="1"/>
    <col min="11781" max="12033" width="11.42578125" style="10"/>
    <col min="12034" max="12034" width="19.42578125" style="10" customWidth="1"/>
    <col min="12035" max="12035" width="22.7109375" style="10" customWidth="1"/>
    <col min="12036" max="12036" width="35.7109375" style="10" customWidth="1"/>
    <col min="12037" max="12289" width="11.42578125" style="10"/>
    <col min="12290" max="12290" width="19.42578125" style="10" customWidth="1"/>
    <col min="12291" max="12291" width="22.7109375" style="10" customWidth="1"/>
    <col min="12292" max="12292" width="35.7109375" style="10" customWidth="1"/>
    <col min="12293" max="12545" width="11.42578125" style="10"/>
    <col min="12546" max="12546" width="19.42578125" style="10" customWidth="1"/>
    <col min="12547" max="12547" width="22.7109375" style="10" customWidth="1"/>
    <col min="12548" max="12548" width="35.7109375" style="10" customWidth="1"/>
    <col min="12549" max="12801" width="11.42578125" style="10"/>
    <col min="12802" max="12802" width="19.42578125" style="10" customWidth="1"/>
    <col min="12803" max="12803" width="22.7109375" style="10" customWidth="1"/>
    <col min="12804" max="12804" width="35.7109375" style="10" customWidth="1"/>
    <col min="12805" max="13057" width="11.42578125" style="10"/>
    <col min="13058" max="13058" width="19.42578125" style="10" customWidth="1"/>
    <col min="13059" max="13059" width="22.7109375" style="10" customWidth="1"/>
    <col min="13060" max="13060" width="35.7109375" style="10" customWidth="1"/>
    <col min="13061" max="13313" width="11.42578125" style="10"/>
    <col min="13314" max="13314" width="19.42578125" style="10" customWidth="1"/>
    <col min="13315" max="13315" width="22.7109375" style="10" customWidth="1"/>
    <col min="13316" max="13316" width="35.7109375" style="10" customWidth="1"/>
    <col min="13317" max="13569" width="11.42578125" style="10"/>
    <col min="13570" max="13570" width="19.42578125" style="10" customWidth="1"/>
    <col min="13571" max="13571" width="22.7109375" style="10" customWidth="1"/>
    <col min="13572" max="13572" width="35.7109375" style="10" customWidth="1"/>
    <col min="13573" max="13825" width="11.42578125" style="10"/>
    <col min="13826" max="13826" width="19.42578125" style="10" customWidth="1"/>
    <col min="13827" max="13827" width="22.7109375" style="10" customWidth="1"/>
    <col min="13828" max="13828" width="35.7109375" style="10" customWidth="1"/>
    <col min="13829" max="14081" width="11.42578125" style="10"/>
    <col min="14082" max="14082" width="19.42578125" style="10" customWidth="1"/>
    <col min="14083" max="14083" width="22.7109375" style="10" customWidth="1"/>
    <col min="14084" max="14084" width="35.7109375" style="10" customWidth="1"/>
    <col min="14085" max="14337" width="11.42578125" style="10"/>
    <col min="14338" max="14338" width="19.42578125" style="10" customWidth="1"/>
    <col min="14339" max="14339" width="22.7109375" style="10" customWidth="1"/>
    <col min="14340" max="14340" width="35.7109375" style="10" customWidth="1"/>
    <col min="14341" max="14593" width="11.42578125" style="10"/>
    <col min="14594" max="14594" width="19.42578125" style="10" customWidth="1"/>
    <col min="14595" max="14595" width="22.7109375" style="10" customWidth="1"/>
    <col min="14596" max="14596" width="35.7109375" style="10" customWidth="1"/>
    <col min="14597" max="14849" width="11.42578125" style="10"/>
    <col min="14850" max="14850" width="19.42578125" style="10" customWidth="1"/>
    <col min="14851" max="14851" width="22.7109375" style="10" customWidth="1"/>
    <col min="14852" max="14852" width="35.7109375" style="10" customWidth="1"/>
    <col min="14853" max="15105" width="11.42578125" style="10"/>
    <col min="15106" max="15106" width="19.42578125" style="10" customWidth="1"/>
    <col min="15107" max="15107" width="22.7109375" style="10" customWidth="1"/>
    <col min="15108" max="15108" width="35.7109375" style="10" customWidth="1"/>
    <col min="15109" max="15361" width="11.42578125" style="10"/>
    <col min="15362" max="15362" width="19.42578125" style="10" customWidth="1"/>
    <col min="15363" max="15363" width="22.7109375" style="10" customWidth="1"/>
    <col min="15364" max="15364" width="35.7109375" style="10" customWidth="1"/>
    <col min="15365" max="15617" width="11.42578125" style="10"/>
    <col min="15618" max="15618" width="19.42578125" style="10" customWidth="1"/>
    <col min="15619" max="15619" width="22.7109375" style="10" customWidth="1"/>
    <col min="15620" max="15620" width="35.7109375" style="10" customWidth="1"/>
    <col min="15621" max="15873" width="11.42578125" style="10"/>
    <col min="15874" max="15874" width="19.42578125" style="10" customWidth="1"/>
    <col min="15875" max="15875" width="22.7109375" style="10" customWidth="1"/>
    <col min="15876" max="15876" width="35.7109375" style="10" customWidth="1"/>
    <col min="15877" max="16129" width="11.42578125" style="10"/>
    <col min="16130" max="16130" width="19.42578125" style="10" customWidth="1"/>
    <col min="16131" max="16131" width="22.7109375" style="10" customWidth="1"/>
    <col min="16132" max="16132" width="35.7109375" style="10" customWidth="1"/>
    <col min="16133" max="16384" width="11.42578125" style="10"/>
  </cols>
  <sheetData>
    <row r="1" spans="1:4" ht="93.6" customHeight="1"/>
    <row r="2" spans="1:4">
      <c r="B2" s="11"/>
      <c r="C2" s="11"/>
    </row>
    <row r="3" spans="1:4">
      <c r="B3" s="12" t="s">
        <v>21</v>
      </c>
      <c r="C3" s="12" t="s">
        <v>22</v>
      </c>
      <c r="D3" s="12" t="s">
        <v>4</v>
      </c>
    </row>
    <row r="4" spans="1:4">
      <c r="A4" s="10">
        <v>2012</v>
      </c>
      <c r="B4" s="13">
        <v>8449985</v>
      </c>
      <c r="C4" s="13">
        <v>3461280</v>
      </c>
      <c r="D4" s="14">
        <f t="shared" ref="D4:D11" si="0">C4/B4</f>
        <v>0.40961966204673739</v>
      </c>
    </row>
    <row r="5" spans="1:4">
      <c r="A5" s="10">
        <v>2011</v>
      </c>
      <c r="B5" s="13">
        <v>8424102</v>
      </c>
      <c r="C5" s="13">
        <v>3438577</v>
      </c>
      <c r="D5" s="14">
        <f t="shared" si="0"/>
        <v>0.4081832105071852</v>
      </c>
    </row>
    <row r="6" spans="1:4">
      <c r="A6" s="10">
        <v>2010</v>
      </c>
      <c r="B6" s="13">
        <v>8370975</v>
      </c>
      <c r="C6" s="13">
        <v>3406059</v>
      </c>
      <c r="D6" s="14">
        <f t="shared" si="0"/>
        <v>0.40688916165679623</v>
      </c>
    </row>
    <row r="7" spans="1:4">
      <c r="A7" s="10">
        <v>2009</v>
      </c>
      <c r="B7" s="13">
        <v>8302923</v>
      </c>
      <c r="C7" s="13">
        <f>[1]Municip!H144</f>
        <v>3368893</v>
      </c>
      <c r="D7" s="14">
        <f t="shared" si="0"/>
        <v>0.40574783121558516</v>
      </c>
    </row>
    <row r="8" spans="1:4">
      <c r="A8" s="10">
        <v>2008</v>
      </c>
      <c r="B8" s="13">
        <v>8202220</v>
      </c>
      <c r="C8" s="13">
        <f>[1]Municip!G144</f>
        <v>3308052</v>
      </c>
      <c r="D8" s="14">
        <f t="shared" si="0"/>
        <v>0.40331178632126424</v>
      </c>
    </row>
    <row r="9" spans="1:4">
      <c r="A9" s="10">
        <v>2007</v>
      </c>
      <c r="B9" s="15">
        <v>8059461</v>
      </c>
      <c r="C9" s="13">
        <f>[1]Municip!F144</f>
        <v>3223287</v>
      </c>
      <c r="D9" s="14">
        <f t="shared" si="0"/>
        <v>0.39993828371401013</v>
      </c>
    </row>
    <row r="10" spans="1:4">
      <c r="A10" s="10">
        <v>2006</v>
      </c>
      <c r="B10" s="15">
        <v>7975672</v>
      </c>
      <c r="C10" s="13">
        <f>[1]Municip!E144</f>
        <v>3175427</v>
      </c>
      <c r="D10" s="14">
        <f t="shared" si="0"/>
        <v>0.39813911605191388</v>
      </c>
    </row>
    <row r="11" spans="1:4">
      <c r="A11" s="10">
        <v>1991</v>
      </c>
      <c r="B11" s="13">
        <v>6940522</v>
      </c>
      <c r="C11" s="13">
        <f>[1]Municip!D144</f>
        <v>2512970</v>
      </c>
      <c r="D11" s="14">
        <f t="shared" si="0"/>
        <v>0.36207218995919904</v>
      </c>
    </row>
    <row r="14" spans="1:4">
      <c r="A14" s="16" t="s">
        <v>23</v>
      </c>
    </row>
    <row r="16" spans="1:4">
      <c r="A16" s="16" t="s">
        <v>16</v>
      </c>
    </row>
    <row r="21" spans="3:3">
      <c r="C21" s="17">
        <f>((C4-C5)*100)/C5</f>
        <v>0.66024404862825525</v>
      </c>
    </row>
    <row r="22" spans="3:3">
      <c r="C22" s="17">
        <f>((C4-C11)*100)/C11</f>
        <v>37.736622402973374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0"/>
  <sheetViews>
    <sheetView tabSelected="1" zoomScale="85" zoomScaleNormal="85" workbookViewId="0">
      <selection activeCell="A3" sqref="A3"/>
    </sheetView>
  </sheetViews>
  <sheetFormatPr baseColWidth="10" defaultColWidth="11.28515625" defaultRowHeight="12.75"/>
  <cols>
    <col min="1" max="1" width="17.7109375" style="1" customWidth="1"/>
    <col min="2" max="2" width="14.28515625" style="1" customWidth="1"/>
    <col min="3" max="3" width="18.7109375" style="1" customWidth="1"/>
    <col min="4" max="4" width="17.28515625" style="1" customWidth="1"/>
    <col min="5" max="5" width="16.85546875" style="1" customWidth="1"/>
    <col min="6" max="6" width="18.28515625" style="1" customWidth="1"/>
    <col min="7" max="7" width="17.7109375" style="1" customWidth="1"/>
    <col min="8" max="9" width="16.7109375" style="1" customWidth="1"/>
    <col min="10" max="10" width="13.7109375" style="1" customWidth="1"/>
    <col min="11" max="256" width="11.28515625" style="1"/>
    <col min="257" max="257" width="17.7109375" style="1" customWidth="1"/>
    <col min="258" max="258" width="14.28515625" style="1" customWidth="1"/>
    <col min="259" max="259" width="18.7109375" style="1" customWidth="1"/>
    <col min="260" max="260" width="17.28515625" style="1" customWidth="1"/>
    <col min="261" max="261" width="16.85546875" style="1" customWidth="1"/>
    <col min="262" max="262" width="18.28515625" style="1" customWidth="1"/>
    <col min="263" max="263" width="17.7109375" style="1" customWidth="1"/>
    <col min="264" max="265" width="16.7109375" style="1" customWidth="1"/>
    <col min="266" max="266" width="13.7109375" style="1" customWidth="1"/>
    <col min="267" max="512" width="11.28515625" style="1"/>
    <col min="513" max="513" width="17.7109375" style="1" customWidth="1"/>
    <col min="514" max="514" width="14.28515625" style="1" customWidth="1"/>
    <col min="515" max="515" width="18.7109375" style="1" customWidth="1"/>
    <col min="516" max="516" width="17.28515625" style="1" customWidth="1"/>
    <col min="517" max="517" width="16.85546875" style="1" customWidth="1"/>
    <col min="518" max="518" width="18.28515625" style="1" customWidth="1"/>
    <col min="519" max="519" width="17.7109375" style="1" customWidth="1"/>
    <col min="520" max="521" width="16.7109375" style="1" customWidth="1"/>
    <col min="522" max="522" width="13.7109375" style="1" customWidth="1"/>
    <col min="523" max="768" width="11.28515625" style="1"/>
    <col min="769" max="769" width="17.7109375" style="1" customWidth="1"/>
    <col min="770" max="770" width="14.28515625" style="1" customWidth="1"/>
    <col min="771" max="771" width="18.7109375" style="1" customWidth="1"/>
    <col min="772" max="772" width="17.28515625" style="1" customWidth="1"/>
    <col min="773" max="773" width="16.85546875" style="1" customWidth="1"/>
    <col min="774" max="774" width="18.28515625" style="1" customWidth="1"/>
    <col min="775" max="775" width="17.7109375" style="1" customWidth="1"/>
    <col min="776" max="777" width="16.7109375" style="1" customWidth="1"/>
    <col min="778" max="778" width="13.7109375" style="1" customWidth="1"/>
    <col min="779" max="1024" width="11.28515625" style="1"/>
    <col min="1025" max="1025" width="17.7109375" style="1" customWidth="1"/>
    <col min="1026" max="1026" width="14.28515625" style="1" customWidth="1"/>
    <col min="1027" max="1027" width="18.7109375" style="1" customWidth="1"/>
    <col min="1028" max="1028" width="17.28515625" style="1" customWidth="1"/>
    <col min="1029" max="1029" width="16.85546875" style="1" customWidth="1"/>
    <col min="1030" max="1030" width="18.28515625" style="1" customWidth="1"/>
    <col min="1031" max="1031" width="17.7109375" style="1" customWidth="1"/>
    <col min="1032" max="1033" width="16.7109375" style="1" customWidth="1"/>
    <col min="1034" max="1034" width="13.7109375" style="1" customWidth="1"/>
    <col min="1035" max="1280" width="11.28515625" style="1"/>
    <col min="1281" max="1281" width="17.7109375" style="1" customWidth="1"/>
    <col min="1282" max="1282" width="14.28515625" style="1" customWidth="1"/>
    <col min="1283" max="1283" width="18.7109375" style="1" customWidth="1"/>
    <col min="1284" max="1284" width="17.28515625" style="1" customWidth="1"/>
    <col min="1285" max="1285" width="16.85546875" style="1" customWidth="1"/>
    <col min="1286" max="1286" width="18.28515625" style="1" customWidth="1"/>
    <col min="1287" max="1287" width="17.7109375" style="1" customWidth="1"/>
    <col min="1288" max="1289" width="16.7109375" style="1" customWidth="1"/>
    <col min="1290" max="1290" width="13.7109375" style="1" customWidth="1"/>
    <col min="1291" max="1536" width="11.28515625" style="1"/>
    <col min="1537" max="1537" width="17.7109375" style="1" customWidth="1"/>
    <col min="1538" max="1538" width="14.28515625" style="1" customWidth="1"/>
    <col min="1539" max="1539" width="18.7109375" style="1" customWidth="1"/>
    <col min="1540" max="1540" width="17.28515625" style="1" customWidth="1"/>
    <col min="1541" max="1541" width="16.85546875" style="1" customWidth="1"/>
    <col min="1542" max="1542" width="18.28515625" style="1" customWidth="1"/>
    <col min="1543" max="1543" width="17.7109375" style="1" customWidth="1"/>
    <col min="1544" max="1545" width="16.7109375" style="1" customWidth="1"/>
    <col min="1546" max="1546" width="13.7109375" style="1" customWidth="1"/>
    <col min="1547" max="1792" width="11.28515625" style="1"/>
    <col min="1793" max="1793" width="17.7109375" style="1" customWidth="1"/>
    <col min="1794" max="1794" width="14.28515625" style="1" customWidth="1"/>
    <col min="1795" max="1795" width="18.7109375" style="1" customWidth="1"/>
    <col min="1796" max="1796" width="17.28515625" style="1" customWidth="1"/>
    <col min="1797" max="1797" width="16.85546875" style="1" customWidth="1"/>
    <col min="1798" max="1798" width="18.28515625" style="1" customWidth="1"/>
    <col min="1799" max="1799" width="17.7109375" style="1" customWidth="1"/>
    <col min="1800" max="1801" width="16.7109375" style="1" customWidth="1"/>
    <col min="1802" max="1802" width="13.7109375" style="1" customWidth="1"/>
    <col min="1803" max="2048" width="11.28515625" style="1"/>
    <col min="2049" max="2049" width="17.7109375" style="1" customWidth="1"/>
    <col min="2050" max="2050" width="14.28515625" style="1" customWidth="1"/>
    <col min="2051" max="2051" width="18.7109375" style="1" customWidth="1"/>
    <col min="2052" max="2052" width="17.28515625" style="1" customWidth="1"/>
    <col min="2053" max="2053" width="16.85546875" style="1" customWidth="1"/>
    <col min="2054" max="2054" width="18.28515625" style="1" customWidth="1"/>
    <col min="2055" max="2055" width="17.7109375" style="1" customWidth="1"/>
    <col min="2056" max="2057" width="16.7109375" style="1" customWidth="1"/>
    <col min="2058" max="2058" width="13.7109375" style="1" customWidth="1"/>
    <col min="2059" max="2304" width="11.28515625" style="1"/>
    <col min="2305" max="2305" width="17.7109375" style="1" customWidth="1"/>
    <col min="2306" max="2306" width="14.28515625" style="1" customWidth="1"/>
    <col min="2307" max="2307" width="18.7109375" style="1" customWidth="1"/>
    <col min="2308" max="2308" width="17.28515625" style="1" customWidth="1"/>
    <col min="2309" max="2309" width="16.85546875" style="1" customWidth="1"/>
    <col min="2310" max="2310" width="18.28515625" style="1" customWidth="1"/>
    <col min="2311" max="2311" width="17.7109375" style="1" customWidth="1"/>
    <col min="2312" max="2313" width="16.7109375" style="1" customWidth="1"/>
    <col min="2314" max="2314" width="13.7109375" style="1" customWidth="1"/>
    <col min="2315" max="2560" width="11.28515625" style="1"/>
    <col min="2561" max="2561" width="17.7109375" style="1" customWidth="1"/>
    <col min="2562" max="2562" width="14.28515625" style="1" customWidth="1"/>
    <col min="2563" max="2563" width="18.7109375" style="1" customWidth="1"/>
    <col min="2564" max="2564" width="17.28515625" style="1" customWidth="1"/>
    <col min="2565" max="2565" width="16.85546875" style="1" customWidth="1"/>
    <col min="2566" max="2566" width="18.28515625" style="1" customWidth="1"/>
    <col min="2567" max="2567" width="17.7109375" style="1" customWidth="1"/>
    <col min="2568" max="2569" width="16.7109375" style="1" customWidth="1"/>
    <col min="2570" max="2570" width="13.7109375" style="1" customWidth="1"/>
    <col min="2571" max="2816" width="11.28515625" style="1"/>
    <col min="2817" max="2817" width="17.7109375" style="1" customWidth="1"/>
    <col min="2818" max="2818" width="14.28515625" style="1" customWidth="1"/>
    <col min="2819" max="2819" width="18.7109375" style="1" customWidth="1"/>
    <col min="2820" max="2820" width="17.28515625" style="1" customWidth="1"/>
    <col min="2821" max="2821" width="16.85546875" style="1" customWidth="1"/>
    <col min="2822" max="2822" width="18.28515625" style="1" customWidth="1"/>
    <col min="2823" max="2823" width="17.7109375" style="1" customWidth="1"/>
    <col min="2824" max="2825" width="16.7109375" style="1" customWidth="1"/>
    <col min="2826" max="2826" width="13.7109375" style="1" customWidth="1"/>
    <col min="2827" max="3072" width="11.28515625" style="1"/>
    <col min="3073" max="3073" width="17.7109375" style="1" customWidth="1"/>
    <col min="3074" max="3074" width="14.28515625" style="1" customWidth="1"/>
    <col min="3075" max="3075" width="18.7109375" style="1" customWidth="1"/>
    <col min="3076" max="3076" width="17.28515625" style="1" customWidth="1"/>
    <col min="3077" max="3077" width="16.85546875" style="1" customWidth="1"/>
    <col min="3078" max="3078" width="18.28515625" style="1" customWidth="1"/>
    <col min="3079" max="3079" width="17.7109375" style="1" customWidth="1"/>
    <col min="3080" max="3081" width="16.7109375" style="1" customWidth="1"/>
    <col min="3082" max="3082" width="13.7109375" style="1" customWidth="1"/>
    <col min="3083" max="3328" width="11.28515625" style="1"/>
    <col min="3329" max="3329" width="17.7109375" style="1" customWidth="1"/>
    <col min="3330" max="3330" width="14.28515625" style="1" customWidth="1"/>
    <col min="3331" max="3331" width="18.7109375" style="1" customWidth="1"/>
    <col min="3332" max="3332" width="17.28515625" style="1" customWidth="1"/>
    <col min="3333" max="3333" width="16.85546875" style="1" customWidth="1"/>
    <col min="3334" max="3334" width="18.28515625" style="1" customWidth="1"/>
    <col min="3335" max="3335" width="17.7109375" style="1" customWidth="1"/>
    <col min="3336" max="3337" width="16.7109375" style="1" customWidth="1"/>
    <col min="3338" max="3338" width="13.7109375" style="1" customWidth="1"/>
    <col min="3339" max="3584" width="11.28515625" style="1"/>
    <col min="3585" max="3585" width="17.7109375" style="1" customWidth="1"/>
    <col min="3586" max="3586" width="14.28515625" style="1" customWidth="1"/>
    <col min="3587" max="3587" width="18.7109375" style="1" customWidth="1"/>
    <col min="3588" max="3588" width="17.28515625" style="1" customWidth="1"/>
    <col min="3589" max="3589" width="16.85546875" style="1" customWidth="1"/>
    <col min="3590" max="3590" width="18.28515625" style="1" customWidth="1"/>
    <col min="3591" max="3591" width="17.7109375" style="1" customWidth="1"/>
    <col min="3592" max="3593" width="16.7109375" style="1" customWidth="1"/>
    <col min="3594" max="3594" width="13.7109375" style="1" customWidth="1"/>
    <col min="3595" max="3840" width="11.28515625" style="1"/>
    <col min="3841" max="3841" width="17.7109375" style="1" customWidth="1"/>
    <col min="3842" max="3842" width="14.28515625" style="1" customWidth="1"/>
    <col min="3843" max="3843" width="18.7109375" style="1" customWidth="1"/>
    <col min="3844" max="3844" width="17.28515625" style="1" customWidth="1"/>
    <col min="3845" max="3845" width="16.85546875" style="1" customWidth="1"/>
    <col min="3846" max="3846" width="18.28515625" style="1" customWidth="1"/>
    <col min="3847" max="3847" width="17.7109375" style="1" customWidth="1"/>
    <col min="3848" max="3849" width="16.7109375" style="1" customWidth="1"/>
    <col min="3850" max="3850" width="13.7109375" style="1" customWidth="1"/>
    <col min="3851" max="4096" width="11.28515625" style="1"/>
    <col min="4097" max="4097" width="17.7109375" style="1" customWidth="1"/>
    <col min="4098" max="4098" width="14.28515625" style="1" customWidth="1"/>
    <col min="4099" max="4099" width="18.7109375" style="1" customWidth="1"/>
    <col min="4100" max="4100" width="17.28515625" style="1" customWidth="1"/>
    <col min="4101" max="4101" width="16.85546875" style="1" customWidth="1"/>
    <col min="4102" max="4102" width="18.28515625" style="1" customWidth="1"/>
    <col min="4103" max="4103" width="17.7109375" style="1" customWidth="1"/>
    <col min="4104" max="4105" width="16.7109375" style="1" customWidth="1"/>
    <col min="4106" max="4106" width="13.7109375" style="1" customWidth="1"/>
    <col min="4107" max="4352" width="11.28515625" style="1"/>
    <col min="4353" max="4353" width="17.7109375" style="1" customWidth="1"/>
    <col min="4354" max="4354" width="14.28515625" style="1" customWidth="1"/>
    <col min="4355" max="4355" width="18.7109375" style="1" customWidth="1"/>
    <col min="4356" max="4356" width="17.28515625" style="1" customWidth="1"/>
    <col min="4357" max="4357" width="16.85546875" style="1" customWidth="1"/>
    <col min="4358" max="4358" width="18.28515625" style="1" customWidth="1"/>
    <col min="4359" max="4359" width="17.7109375" style="1" customWidth="1"/>
    <col min="4360" max="4361" width="16.7109375" style="1" customWidth="1"/>
    <col min="4362" max="4362" width="13.7109375" style="1" customWidth="1"/>
    <col min="4363" max="4608" width="11.28515625" style="1"/>
    <col min="4609" max="4609" width="17.7109375" style="1" customWidth="1"/>
    <col min="4610" max="4610" width="14.28515625" style="1" customWidth="1"/>
    <col min="4611" max="4611" width="18.7109375" style="1" customWidth="1"/>
    <col min="4612" max="4612" width="17.28515625" style="1" customWidth="1"/>
    <col min="4613" max="4613" width="16.85546875" style="1" customWidth="1"/>
    <col min="4614" max="4614" width="18.28515625" style="1" customWidth="1"/>
    <col min="4615" max="4615" width="17.7109375" style="1" customWidth="1"/>
    <col min="4616" max="4617" width="16.7109375" style="1" customWidth="1"/>
    <col min="4618" max="4618" width="13.7109375" style="1" customWidth="1"/>
    <col min="4619" max="4864" width="11.28515625" style="1"/>
    <col min="4865" max="4865" width="17.7109375" style="1" customWidth="1"/>
    <col min="4866" max="4866" width="14.28515625" style="1" customWidth="1"/>
    <col min="4867" max="4867" width="18.7109375" style="1" customWidth="1"/>
    <col min="4868" max="4868" width="17.28515625" style="1" customWidth="1"/>
    <col min="4869" max="4869" width="16.85546875" style="1" customWidth="1"/>
    <col min="4870" max="4870" width="18.28515625" style="1" customWidth="1"/>
    <col min="4871" max="4871" width="17.7109375" style="1" customWidth="1"/>
    <col min="4872" max="4873" width="16.7109375" style="1" customWidth="1"/>
    <col min="4874" max="4874" width="13.7109375" style="1" customWidth="1"/>
    <col min="4875" max="5120" width="11.28515625" style="1"/>
    <col min="5121" max="5121" width="17.7109375" style="1" customWidth="1"/>
    <col min="5122" max="5122" width="14.28515625" style="1" customWidth="1"/>
    <col min="5123" max="5123" width="18.7109375" style="1" customWidth="1"/>
    <col min="5124" max="5124" width="17.28515625" style="1" customWidth="1"/>
    <col min="5125" max="5125" width="16.85546875" style="1" customWidth="1"/>
    <col min="5126" max="5126" width="18.28515625" style="1" customWidth="1"/>
    <col min="5127" max="5127" width="17.7109375" style="1" customWidth="1"/>
    <col min="5128" max="5129" width="16.7109375" style="1" customWidth="1"/>
    <col min="5130" max="5130" width="13.7109375" style="1" customWidth="1"/>
    <col min="5131" max="5376" width="11.28515625" style="1"/>
    <col min="5377" max="5377" width="17.7109375" style="1" customWidth="1"/>
    <col min="5378" max="5378" width="14.28515625" style="1" customWidth="1"/>
    <col min="5379" max="5379" width="18.7109375" style="1" customWidth="1"/>
    <col min="5380" max="5380" width="17.28515625" style="1" customWidth="1"/>
    <col min="5381" max="5381" width="16.85546875" style="1" customWidth="1"/>
    <col min="5382" max="5382" width="18.28515625" style="1" customWidth="1"/>
    <col min="5383" max="5383" width="17.7109375" style="1" customWidth="1"/>
    <col min="5384" max="5385" width="16.7109375" style="1" customWidth="1"/>
    <col min="5386" max="5386" width="13.7109375" style="1" customWidth="1"/>
    <col min="5387" max="5632" width="11.28515625" style="1"/>
    <col min="5633" max="5633" width="17.7109375" style="1" customWidth="1"/>
    <col min="5634" max="5634" width="14.28515625" style="1" customWidth="1"/>
    <col min="5635" max="5635" width="18.7109375" style="1" customWidth="1"/>
    <col min="5636" max="5636" width="17.28515625" style="1" customWidth="1"/>
    <col min="5637" max="5637" width="16.85546875" style="1" customWidth="1"/>
    <col min="5638" max="5638" width="18.28515625" style="1" customWidth="1"/>
    <col min="5639" max="5639" width="17.7109375" style="1" customWidth="1"/>
    <col min="5640" max="5641" width="16.7109375" style="1" customWidth="1"/>
    <col min="5642" max="5642" width="13.7109375" style="1" customWidth="1"/>
    <col min="5643" max="5888" width="11.28515625" style="1"/>
    <col min="5889" max="5889" width="17.7109375" style="1" customWidth="1"/>
    <col min="5890" max="5890" width="14.28515625" style="1" customWidth="1"/>
    <col min="5891" max="5891" width="18.7109375" style="1" customWidth="1"/>
    <col min="5892" max="5892" width="17.28515625" style="1" customWidth="1"/>
    <col min="5893" max="5893" width="16.85546875" style="1" customWidth="1"/>
    <col min="5894" max="5894" width="18.28515625" style="1" customWidth="1"/>
    <col min="5895" max="5895" width="17.7109375" style="1" customWidth="1"/>
    <col min="5896" max="5897" width="16.7109375" style="1" customWidth="1"/>
    <col min="5898" max="5898" width="13.7109375" style="1" customWidth="1"/>
    <col min="5899" max="6144" width="11.28515625" style="1"/>
    <col min="6145" max="6145" width="17.7109375" style="1" customWidth="1"/>
    <col min="6146" max="6146" width="14.28515625" style="1" customWidth="1"/>
    <col min="6147" max="6147" width="18.7109375" style="1" customWidth="1"/>
    <col min="6148" max="6148" width="17.28515625" style="1" customWidth="1"/>
    <col min="6149" max="6149" width="16.85546875" style="1" customWidth="1"/>
    <col min="6150" max="6150" width="18.28515625" style="1" customWidth="1"/>
    <col min="6151" max="6151" width="17.7109375" style="1" customWidth="1"/>
    <col min="6152" max="6153" width="16.7109375" style="1" customWidth="1"/>
    <col min="6154" max="6154" width="13.7109375" style="1" customWidth="1"/>
    <col min="6155" max="6400" width="11.28515625" style="1"/>
    <col min="6401" max="6401" width="17.7109375" style="1" customWidth="1"/>
    <col min="6402" max="6402" width="14.28515625" style="1" customWidth="1"/>
    <col min="6403" max="6403" width="18.7109375" style="1" customWidth="1"/>
    <col min="6404" max="6404" width="17.28515625" style="1" customWidth="1"/>
    <col min="6405" max="6405" width="16.85546875" style="1" customWidth="1"/>
    <col min="6406" max="6406" width="18.28515625" style="1" customWidth="1"/>
    <col min="6407" max="6407" width="17.7109375" style="1" customWidth="1"/>
    <col min="6408" max="6409" width="16.7109375" style="1" customWidth="1"/>
    <col min="6410" max="6410" width="13.7109375" style="1" customWidth="1"/>
    <col min="6411" max="6656" width="11.28515625" style="1"/>
    <col min="6657" max="6657" width="17.7109375" style="1" customWidth="1"/>
    <col min="6658" max="6658" width="14.28515625" style="1" customWidth="1"/>
    <col min="6659" max="6659" width="18.7109375" style="1" customWidth="1"/>
    <col min="6660" max="6660" width="17.28515625" style="1" customWidth="1"/>
    <col min="6661" max="6661" width="16.85546875" style="1" customWidth="1"/>
    <col min="6662" max="6662" width="18.28515625" style="1" customWidth="1"/>
    <col min="6663" max="6663" width="17.7109375" style="1" customWidth="1"/>
    <col min="6664" max="6665" width="16.7109375" style="1" customWidth="1"/>
    <col min="6666" max="6666" width="13.7109375" style="1" customWidth="1"/>
    <col min="6667" max="6912" width="11.28515625" style="1"/>
    <col min="6913" max="6913" width="17.7109375" style="1" customWidth="1"/>
    <col min="6914" max="6914" width="14.28515625" style="1" customWidth="1"/>
    <col min="6915" max="6915" width="18.7109375" style="1" customWidth="1"/>
    <col min="6916" max="6916" width="17.28515625" style="1" customWidth="1"/>
    <col min="6917" max="6917" width="16.85546875" style="1" customWidth="1"/>
    <col min="6918" max="6918" width="18.28515625" style="1" customWidth="1"/>
    <col min="6919" max="6919" width="17.7109375" style="1" customWidth="1"/>
    <col min="6920" max="6921" width="16.7109375" style="1" customWidth="1"/>
    <col min="6922" max="6922" width="13.7109375" style="1" customWidth="1"/>
    <col min="6923" max="7168" width="11.28515625" style="1"/>
    <col min="7169" max="7169" width="17.7109375" style="1" customWidth="1"/>
    <col min="7170" max="7170" width="14.28515625" style="1" customWidth="1"/>
    <col min="7171" max="7171" width="18.7109375" style="1" customWidth="1"/>
    <col min="7172" max="7172" width="17.28515625" style="1" customWidth="1"/>
    <col min="7173" max="7173" width="16.85546875" style="1" customWidth="1"/>
    <col min="7174" max="7174" width="18.28515625" style="1" customWidth="1"/>
    <col min="7175" max="7175" width="17.7109375" style="1" customWidth="1"/>
    <col min="7176" max="7177" width="16.7109375" style="1" customWidth="1"/>
    <col min="7178" max="7178" width="13.7109375" style="1" customWidth="1"/>
    <col min="7179" max="7424" width="11.28515625" style="1"/>
    <col min="7425" max="7425" width="17.7109375" style="1" customWidth="1"/>
    <col min="7426" max="7426" width="14.28515625" style="1" customWidth="1"/>
    <col min="7427" max="7427" width="18.7109375" style="1" customWidth="1"/>
    <col min="7428" max="7428" width="17.28515625" style="1" customWidth="1"/>
    <col min="7429" max="7429" width="16.85546875" style="1" customWidth="1"/>
    <col min="7430" max="7430" width="18.28515625" style="1" customWidth="1"/>
    <col min="7431" max="7431" width="17.7109375" style="1" customWidth="1"/>
    <col min="7432" max="7433" width="16.7109375" style="1" customWidth="1"/>
    <col min="7434" max="7434" width="13.7109375" style="1" customWidth="1"/>
    <col min="7435" max="7680" width="11.28515625" style="1"/>
    <col min="7681" max="7681" width="17.7109375" style="1" customWidth="1"/>
    <col min="7682" max="7682" width="14.28515625" style="1" customWidth="1"/>
    <col min="7683" max="7683" width="18.7109375" style="1" customWidth="1"/>
    <col min="7684" max="7684" width="17.28515625" style="1" customWidth="1"/>
    <col min="7685" max="7685" width="16.85546875" style="1" customWidth="1"/>
    <col min="7686" max="7686" width="18.28515625" style="1" customWidth="1"/>
    <col min="7687" max="7687" width="17.7109375" style="1" customWidth="1"/>
    <col min="7688" max="7689" width="16.7109375" style="1" customWidth="1"/>
    <col min="7690" max="7690" width="13.7109375" style="1" customWidth="1"/>
    <col min="7691" max="7936" width="11.28515625" style="1"/>
    <col min="7937" max="7937" width="17.7109375" style="1" customWidth="1"/>
    <col min="7938" max="7938" width="14.28515625" style="1" customWidth="1"/>
    <col min="7939" max="7939" width="18.7109375" style="1" customWidth="1"/>
    <col min="7940" max="7940" width="17.28515625" style="1" customWidth="1"/>
    <col min="7941" max="7941" width="16.85546875" style="1" customWidth="1"/>
    <col min="7942" max="7942" width="18.28515625" style="1" customWidth="1"/>
    <col min="7943" max="7943" width="17.7109375" style="1" customWidth="1"/>
    <col min="7944" max="7945" width="16.7109375" style="1" customWidth="1"/>
    <col min="7946" max="7946" width="13.7109375" style="1" customWidth="1"/>
    <col min="7947" max="8192" width="11.28515625" style="1"/>
    <col min="8193" max="8193" width="17.7109375" style="1" customWidth="1"/>
    <col min="8194" max="8194" width="14.28515625" style="1" customWidth="1"/>
    <col min="8195" max="8195" width="18.7109375" style="1" customWidth="1"/>
    <col min="8196" max="8196" width="17.28515625" style="1" customWidth="1"/>
    <col min="8197" max="8197" width="16.85546875" style="1" customWidth="1"/>
    <col min="8198" max="8198" width="18.28515625" style="1" customWidth="1"/>
    <col min="8199" max="8199" width="17.7109375" style="1" customWidth="1"/>
    <col min="8200" max="8201" width="16.7109375" style="1" customWidth="1"/>
    <col min="8202" max="8202" width="13.7109375" style="1" customWidth="1"/>
    <col min="8203" max="8448" width="11.28515625" style="1"/>
    <col min="8449" max="8449" width="17.7109375" style="1" customWidth="1"/>
    <col min="8450" max="8450" width="14.28515625" style="1" customWidth="1"/>
    <col min="8451" max="8451" width="18.7109375" style="1" customWidth="1"/>
    <col min="8452" max="8452" width="17.28515625" style="1" customWidth="1"/>
    <col min="8453" max="8453" width="16.85546875" style="1" customWidth="1"/>
    <col min="8454" max="8454" width="18.28515625" style="1" customWidth="1"/>
    <col min="8455" max="8455" width="17.7109375" style="1" customWidth="1"/>
    <col min="8456" max="8457" width="16.7109375" style="1" customWidth="1"/>
    <col min="8458" max="8458" width="13.7109375" style="1" customWidth="1"/>
    <col min="8459" max="8704" width="11.28515625" style="1"/>
    <col min="8705" max="8705" width="17.7109375" style="1" customWidth="1"/>
    <col min="8706" max="8706" width="14.28515625" style="1" customWidth="1"/>
    <col min="8707" max="8707" width="18.7109375" style="1" customWidth="1"/>
    <col min="8708" max="8708" width="17.28515625" style="1" customWidth="1"/>
    <col min="8709" max="8709" width="16.85546875" style="1" customWidth="1"/>
    <col min="8710" max="8710" width="18.28515625" style="1" customWidth="1"/>
    <col min="8711" max="8711" width="17.7109375" style="1" customWidth="1"/>
    <col min="8712" max="8713" width="16.7109375" style="1" customWidth="1"/>
    <col min="8714" max="8714" width="13.7109375" style="1" customWidth="1"/>
    <col min="8715" max="8960" width="11.28515625" style="1"/>
    <col min="8961" max="8961" width="17.7109375" style="1" customWidth="1"/>
    <col min="8962" max="8962" width="14.28515625" style="1" customWidth="1"/>
    <col min="8963" max="8963" width="18.7109375" style="1" customWidth="1"/>
    <col min="8964" max="8964" width="17.28515625" style="1" customWidth="1"/>
    <col min="8965" max="8965" width="16.85546875" style="1" customWidth="1"/>
    <col min="8966" max="8966" width="18.28515625" style="1" customWidth="1"/>
    <col min="8967" max="8967" width="17.7109375" style="1" customWidth="1"/>
    <col min="8968" max="8969" width="16.7109375" style="1" customWidth="1"/>
    <col min="8970" max="8970" width="13.7109375" style="1" customWidth="1"/>
    <col min="8971" max="9216" width="11.28515625" style="1"/>
    <col min="9217" max="9217" width="17.7109375" style="1" customWidth="1"/>
    <col min="9218" max="9218" width="14.28515625" style="1" customWidth="1"/>
    <col min="9219" max="9219" width="18.7109375" style="1" customWidth="1"/>
    <col min="9220" max="9220" width="17.28515625" style="1" customWidth="1"/>
    <col min="9221" max="9221" width="16.85546875" style="1" customWidth="1"/>
    <col min="9222" max="9222" width="18.28515625" style="1" customWidth="1"/>
    <col min="9223" max="9223" width="17.7109375" style="1" customWidth="1"/>
    <col min="9224" max="9225" width="16.7109375" style="1" customWidth="1"/>
    <col min="9226" max="9226" width="13.7109375" style="1" customWidth="1"/>
    <col min="9227" max="9472" width="11.28515625" style="1"/>
    <col min="9473" max="9473" width="17.7109375" style="1" customWidth="1"/>
    <col min="9474" max="9474" width="14.28515625" style="1" customWidth="1"/>
    <col min="9475" max="9475" width="18.7109375" style="1" customWidth="1"/>
    <col min="9476" max="9476" width="17.28515625" style="1" customWidth="1"/>
    <col min="9477" max="9477" width="16.85546875" style="1" customWidth="1"/>
    <col min="9478" max="9478" width="18.28515625" style="1" customWidth="1"/>
    <col min="9479" max="9479" width="17.7109375" style="1" customWidth="1"/>
    <col min="9480" max="9481" width="16.7109375" style="1" customWidth="1"/>
    <col min="9482" max="9482" width="13.7109375" style="1" customWidth="1"/>
    <col min="9483" max="9728" width="11.28515625" style="1"/>
    <col min="9729" max="9729" width="17.7109375" style="1" customWidth="1"/>
    <col min="9730" max="9730" width="14.28515625" style="1" customWidth="1"/>
    <col min="9731" max="9731" width="18.7109375" style="1" customWidth="1"/>
    <col min="9732" max="9732" width="17.28515625" style="1" customWidth="1"/>
    <col min="9733" max="9733" width="16.85546875" style="1" customWidth="1"/>
    <col min="9734" max="9734" width="18.28515625" style="1" customWidth="1"/>
    <col min="9735" max="9735" width="17.7109375" style="1" customWidth="1"/>
    <col min="9736" max="9737" width="16.7109375" style="1" customWidth="1"/>
    <col min="9738" max="9738" width="13.7109375" style="1" customWidth="1"/>
    <col min="9739" max="9984" width="11.28515625" style="1"/>
    <col min="9985" max="9985" width="17.7109375" style="1" customWidth="1"/>
    <col min="9986" max="9986" width="14.28515625" style="1" customWidth="1"/>
    <col min="9987" max="9987" width="18.7109375" style="1" customWidth="1"/>
    <col min="9988" max="9988" width="17.28515625" style="1" customWidth="1"/>
    <col min="9989" max="9989" width="16.85546875" style="1" customWidth="1"/>
    <col min="9990" max="9990" width="18.28515625" style="1" customWidth="1"/>
    <col min="9991" max="9991" width="17.7109375" style="1" customWidth="1"/>
    <col min="9992" max="9993" width="16.7109375" style="1" customWidth="1"/>
    <col min="9994" max="9994" width="13.7109375" style="1" customWidth="1"/>
    <col min="9995" max="10240" width="11.28515625" style="1"/>
    <col min="10241" max="10241" width="17.7109375" style="1" customWidth="1"/>
    <col min="10242" max="10242" width="14.28515625" style="1" customWidth="1"/>
    <col min="10243" max="10243" width="18.7109375" style="1" customWidth="1"/>
    <col min="10244" max="10244" width="17.28515625" style="1" customWidth="1"/>
    <col min="10245" max="10245" width="16.85546875" style="1" customWidth="1"/>
    <col min="10246" max="10246" width="18.28515625" style="1" customWidth="1"/>
    <col min="10247" max="10247" width="17.7109375" style="1" customWidth="1"/>
    <col min="10248" max="10249" width="16.7109375" style="1" customWidth="1"/>
    <col min="10250" max="10250" width="13.7109375" style="1" customWidth="1"/>
    <col min="10251" max="10496" width="11.28515625" style="1"/>
    <col min="10497" max="10497" width="17.7109375" style="1" customWidth="1"/>
    <col min="10498" max="10498" width="14.28515625" style="1" customWidth="1"/>
    <col min="10499" max="10499" width="18.7109375" style="1" customWidth="1"/>
    <col min="10500" max="10500" width="17.28515625" style="1" customWidth="1"/>
    <col min="10501" max="10501" width="16.85546875" style="1" customWidth="1"/>
    <col min="10502" max="10502" width="18.28515625" style="1" customWidth="1"/>
    <col min="10503" max="10503" width="17.7109375" style="1" customWidth="1"/>
    <col min="10504" max="10505" width="16.7109375" style="1" customWidth="1"/>
    <col min="10506" max="10506" width="13.7109375" style="1" customWidth="1"/>
    <col min="10507" max="10752" width="11.28515625" style="1"/>
    <col min="10753" max="10753" width="17.7109375" style="1" customWidth="1"/>
    <col min="10754" max="10754" width="14.28515625" style="1" customWidth="1"/>
    <col min="10755" max="10755" width="18.7109375" style="1" customWidth="1"/>
    <col min="10756" max="10756" width="17.28515625" style="1" customWidth="1"/>
    <col min="10757" max="10757" width="16.85546875" style="1" customWidth="1"/>
    <col min="10758" max="10758" width="18.28515625" style="1" customWidth="1"/>
    <col min="10759" max="10759" width="17.7109375" style="1" customWidth="1"/>
    <col min="10760" max="10761" width="16.7109375" style="1" customWidth="1"/>
    <col min="10762" max="10762" width="13.7109375" style="1" customWidth="1"/>
    <col min="10763" max="11008" width="11.28515625" style="1"/>
    <col min="11009" max="11009" width="17.7109375" style="1" customWidth="1"/>
    <col min="11010" max="11010" width="14.28515625" style="1" customWidth="1"/>
    <col min="11011" max="11011" width="18.7109375" style="1" customWidth="1"/>
    <col min="11012" max="11012" width="17.28515625" style="1" customWidth="1"/>
    <col min="11013" max="11013" width="16.85546875" style="1" customWidth="1"/>
    <col min="11014" max="11014" width="18.28515625" style="1" customWidth="1"/>
    <col min="11015" max="11015" width="17.7109375" style="1" customWidth="1"/>
    <col min="11016" max="11017" width="16.7109375" style="1" customWidth="1"/>
    <col min="11018" max="11018" width="13.7109375" style="1" customWidth="1"/>
    <col min="11019" max="11264" width="11.28515625" style="1"/>
    <col min="11265" max="11265" width="17.7109375" style="1" customWidth="1"/>
    <col min="11266" max="11266" width="14.28515625" style="1" customWidth="1"/>
    <col min="11267" max="11267" width="18.7109375" style="1" customWidth="1"/>
    <col min="11268" max="11268" width="17.28515625" style="1" customWidth="1"/>
    <col min="11269" max="11269" width="16.85546875" style="1" customWidth="1"/>
    <col min="11270" max="11270" width="18.28515625" style="1" customWidth="1"/>
    <col min="11271" max="11271" width="17.7109375" style="1" customWidth="1"/>
    <col min="11272" max="11273" width="16.7109375" style="1" customWidth="1"/>
    <col min="11274" max="11274" width="13.7109375" style="1" customWidth="1"/>
    <col min="11275" max="11520" width="11.28515625" style="1"/>
    <col min="11521" max="11521" width="17.7109375" style="1" customWidth="1"/>
    <col min="11522" max="11522" width="14.28515625" style="1" customWidth="1"/>
    <col min="11523" max="11523" width="18.7109375" style="1" customWidth="1"/>
    <col min="11524" max="11524" width="17.28515625" style="1" customWidth="1"/>
    <col min="11525" max="11525" width="16.85546875" style="1" customWidth="1"/>
    <col min="11526" max="11526" width="18.28515625" style="1" customWidth="1"/>
    <col min="11527" max="11527" width="17.7109375" style="1" customWidth="1"/>
    <col min="11528" max="11529" width="16.7109375" style="1" customWidth="1"/>
    <col min="11530" max="11530" width="13.7109375" style="1" customWidth="1"/>
    <col min="11531" max="11776" width="11.28515625" style="1"/>
    <col min="11777" max="11777" width="17.7109375" style="1" customWidth="1"/>
    <col min="11778" max="11778" width="14.28515625" style="1" customWidth="1"/>
    <col min="11779" max="11779" width="18.7109375" style="1" customWidth="1"/>
    <col min="11780" max="11780" width="17.28515625" style="1" customWidth="1"/>
    <col min="11781" max="11781" width="16.85546875" style="1" customWidth="1"/>
    <col min="11782" max="11782" width="18.28515625" style="1" customWidth="1"/>
    <col min="11783" max="11783" width="17.7109375" style="1" customWidth="1"/>
    <col min="11784" max="11785" width="16.7109375" style="1" customWidth="1"/>
    <col min="11786" max="11786" width="13.7109375" style="1" customWidth="1"/>
    <col min="11787" max="12032" width="11.28515625" style="1"/>
    <col min="12033" max="12033" width="17.7109375" style="1" customWidth="1"/>
    <col min="12034" max="12034" width="14.28515625" style="1" customWidth="1"/>
    <col min="12035" max="12035" width="18.7109375" style="1" customWidth="1"/>
    <col min="12036" max="12036" width="17.28515625" style="1" customWidth="1"/>
    <col min="12037" max="12037" width="16.85546875" style="1" customWidth="1"/>
    <col min="12038" max="12038" width="18.28515625" style="1" customWidth="1"/>
    <col min="12039" max="12039" width="17.7109375" style="1" customWidth="1"/>
    <col min="12040" max="12041" width="16.7109375" style="1" customWidth="1"/>
    <col min="12042" max="12042" width="13.7109375" style="1" customWidth="1"/>
    <col min="12043" max="12288" width="11.28515625" style="1"/>
    <col min="12289" max="12289" width="17.7109375" style="1" customWidth="1"/>
    <col min="12290" max="12290" width="14.28515625" style="1" customWidth="1"/>
    <col min="12291" max="12291" width="18.7109375" style="1" customWidth="1"/>
    <col min="12292" max="12292" width="17.28515625" style="1" customWidth="1"/>
    <col min="12293" max="12293" width="16.85546875" style="1" customWidth="1"/>
    <col min="12294" max="12294" width="18.28515625" style="1" customWidth="1"/>
    <col min="12295" max="12295" width="17.7109375" style="1" customWidth="1"/>
    <col min="12296" max="12297" width="16.7109375" style="1" customWidth="1"/>
    <col min="12298" max="12298" width="13.7109375" style="1" customWidth="1"/>
    <col min="12299" max="12544" width="11.28515625" style="1"/>
    <col min="12545" max="12545" width="17.7109375" style="1" customWidth="1"/>
    <col min="12546" max="12546" width="14.28515625" style="1" customWidth="1"/>
    <col min="12547" max="12547" width="18.7109375" style="1" customWidth="1"/>
    <col min="12548" max="12548" width="17.28515625" style="1" customWidth="1"/>
    <col min="12549" max="12549" width="16.85546875" style="1" customWidth="1"/>
    <col min="12550" max="12550" width="18.28515625" style="1" customWidth="1"/>
    <col min="12551" max="12551" width="17.7109375" style="1" customWidth="1"/>
    <col min="12552" max="12553" width="16.7109375" style="1" customWidth="1"/>
    <col min="12554" max="12554" width="13.7109375" style="1" customWidth="1"/>
    <col min="12555" max="12800" width="11.28515625" style="1"/>
    <col min="12801" max="12801" width="17.7109375" style="1" customWidth="1"/>
    <col min="12802" max="12802" width="14.28515625" style="1" customWidth="1"/>
    <col min="12803" max="12803" width="18.7109375" style="1" customWidth="1"/>
    <col min="12804" max="12804" width="17.28515625" style="1" customWidth="1"/>
    <col min="12805" max="12805" width="16.85546875" style="1" customWidth="1"/>
    <col min="12806" max="12806" width="18.28515625" style="1" customWidth="1"/>
    <col min="12807" max="12807" width="17.7109375" style="1" customWidth="1"/>
    <col min="12808" max="12809" width="16.7109375" style="1" customWidth="1"/>
    <col min="12810" max="12810" width="13.7109375" style="1" customWidth="1"/>
    <col min="12811" max="13056" width="11.28515625" style="1"/>
    <col min="13057" max="13057" width="17.7109375" style="1" customWidth="1"/>
    <col min="13058" max="13058" width="14.28515625" style="1" customWidth="1"/>
    <col min="13059" max="13059" width="18.7109375" style="1" customWidth="1"/>
    <col min="13060" max="13060" width="17.28515625" style="1" customWidth="1"/>
    <col min="13061" max="13061" width="16.85546875" style="1" customWidth="1"/>
    <col min="13062" max="13062" width="18.28515625" style="1" customWidth="1"/>
    <col min="13063" max="13063" width="17.7109375" style="1" customWidth="1"/>
    <col min="13064" max="13065" width="16.7109375" style="1" customWidth="1"/>
    <col min="13066" max="13066" width="13.7109375" style="1" customWidth="1"/>
    <col min="13067" max="13312" width="11.28515625" style="1"/>
    <col min="13313" max="13313" width="17.7109375" style="1" customWidth="1"/>
    <col min="13314" max="13314" width="14.28515625" style="1" customWidth="1"/>
    <col min="13315" max="13315" width="18.7109375" style="1" customWidth="1"/>
    <col min="13316" max="13316" width="17.28515625" style="1" customWidth="1"/>
    <col min="13317" max="13317" width="16.85546875" style="1" customWidth="1"/>
    <col min="13318" max="13318" width="18.28515625" style="1" customWidth="1"/>
    <col min="13319" max="13319" width="17.7109375" style="1" customWidth="1"/>
    <col min="13320" max="13321" width="16.7109375" style="1" customWidth="1"/>
    <col min="13322" max="13322" width="13.7109375" style="1" customWidth="1"/>
    <col min="13323" max="13568" width="11.28515625" style="1"/>
    <col min="13569" max="13569" width="17.7109375" style="1" customWidth="1"/>
    <col min="13570" max="13570" width="14.28515625" style="1" customWidth="1"/>
    <col min="13571" max="13571" width="18.7109375" style="1" customWidth="1"/>
    <col min="13572" max="13572" width="17.28515625" style="1" customWidth="1"/>
    <col min="13573" max="13573" width="16.85546875" style="1" customWidth="1"/>
    <col min="13574" max="13574" width="18.28515625" style="1" customWidth="1"/>
    <col min="13575" max="13575" width="17.7109375" style="1" customWidth="1"/>
    <col min="13576" max="13577" width="16.7109375" style="1" customWidth="1"/>
    <col min="13578" max="13578" width="13.7109375" style="1" customWidth="1"/>
    <col min="13579" max="13824" width="11.28515625" style="1"/>
    <col min="13825" max="13825" width="17.7109375" style="1" customWidth="1"/>
    <col min="13826" max="13826" width="14.28515625" style="1" customWidth="1"/>
    <col min="13827" max="13827" width="18.7109375" style="1" customWidth="1"/>
    <col min="13828" max="13828" width="17.28515625" style="1" customWidth="1"/>
    <col min="13829" max="13829" width="16.85546875" style="1" customWidth="1"/>
    <col min="13830" max="13830" width="18.28515625" style="1" customWidth="1"/>
    <col min="13831" max="13831" width="17.7109375" style="1" customWidth="1"/>
    <col min="13832" max="13833" width="16.7109375" style="1" customWidth="1"/>
    <col min="13834" max="13834" width="13.7109375" style="1" customWidth="1"/>
    <col min="13835" max="14080" width="11.28515625" style="1"/>
    <col min="14081" max="14081" width="17.7109375" style="1" customWidth="1"/>
    <col min="14082" max="14082" width="14.28515625" style="1" customWidth="1"/>
    <col min="14083" max="14083" width="18.7109375" style="1" customWidth="1"/>
    <col min="14084" max="14084" width="17.28515625" style="1" customWidth="1"/>
    <col min="14085" max="14085" width="16.85546875" style="1" customWidth="1"/>
    <col min="14086" max="14086" width="18.28515625" style="1" customWidth="1"/>
    <col min="14087" max="14087" width="17.7109375" style="1" customWidth="1"/>
    <col min="14088" max="14089" width="16.7109375" style="1" customWidth="1"/>
    <col min="14090" max="14090" width="13.7109375" style="1" customWidth="1"/>
    <col min="14091" max="14336" width="11.28515625" style="1"/>
    <col min="14337" max="14337" width="17.7109375" style="1" customWidth="1"/>
    <col min="14338" max="14338" width="14.28515625" style="1" customWidth="1"/>
    <col min="14339" max="14339" width="18.7109375" style="1" customWidth="1"/>
    <col min="14340" max="14340" width="17.28515625" style="1" customWidth="1"/>
    <col min="14341" max="14341" width="16.85546875" style="1" customWidth="1"/>
    <col min="14342" max="14342" width="18.28515625" style="1" customWidth="1"/>
    <col min="14343" max="14343" width="17.7109375" style="1" customWidth="1"/>
    <col min="14344" max="14345" width="16.7109375" style="1" customWidth="1"/>
    <col min="14346" max="14346" width="13.7109375" style="1" customWidth="1"/>
    <col min="14347" max="14592" width="11.28515625" style="1"/>
    <col min="14593" max="14593" width="17.7109375" style="1" customWidth="1"/>
    <col min="14594" max="14594" width="14.28515625" style="1" customWidth="1"/>
    <col min="14595" max="14595" width="18.7109375" style="1" customWidth="1"/>
    <col min="14596" max="14596" width="17.28515625" style="1" customWidth="1"/>
    <col min="14597" max="14597" width="16.85546875" style="1" customWidth="1"/>
    <col min="14598" max="14598" width="18.28515625" style="1" customWidth="1"/>
    <col min="14599" max="14599" width="17.7109375" style="1" customWidth="1"/>
    <col min="14600" max="14601" width="16.7109375" style="1" customWidth="1"/>
    <col min="14602" max="14602" width="13.7109375" style="1" customWidth="1"/>
    <col min="14603" max="14848" width="11.28515625" style="1"/>
    <col min="14849" max="14849" width="17.7109375" style="1" customWidth="1"/>
    <col min="14850" max="14850" width="14.28515625" style="1" customWidth="1"/>
    <col min="14851" max="14851" width="18.7109375" style="1" customWidth="1"/>
    <col min="14852" max="14852" width="17.28515625" style="1" customWidth="1"/>
    <col min="14853" max="14853" width="16.85546875" style="1" customWidth="1"/>
    <col min="14854" max="14854" width="18.28515625" style="1" customWidth="1"/>
    <col min="14855" max="14855" width="17.7109375" style="1" customWidth="1"/>
    <col min="14856" max="14857" width="16.7109375" style="1" customWidth="1"/>
    <col min="14858" max="14858" width="13.7109375" style="1" customWidth="1"/>
    <col min="14859" max="15104" width="11.28515625" style="1"/>
    <col min="15105" max="15105" width="17.7109375" style="1" customWidth="1"/>
    <col min="15106" max="15106" width="14.28515625" style="1" customWidth="1"/>
    <col min="15107" max="15107" width="18.7109375" style="1" customWidth="1"/>
    <col min="15108" max="15108" width="17.28515625" style="1" customWidth="1"/>
    <col min="15109" max="15109" width="16.85546875" style="1" customWidth="1"/>
    <col min="15110" max="15110" width="18.28515625" style="1" customWidth="1"/>
    <col min="15111" max="15111" width="17.7109375" style="1" customWidth="1"/>
    <col min="15112" max="15113" width="16.7109375" style="1" customWidth="1"/>
    <col min="15114" max="15114" width="13.7109375" style="1" customWidth="1"/>
    <col min="15115" max="15360" width="11.28515625" style="1"/>
    <col min="15361" max="15361" width="17.7109375" style="1" customWidth="1"/>
    <col min="15362" max="15362" width="14.28515625" style="1" customWidth="1"/>
    <col min="15363" max="15363" width="18.7109375" style="1" customWidth="1"/>
    <col min="15364" max="15364" width="17.28515625" style="1" customWidth="1"/>
    <col min="15365" max="15365" width="16.85546875" style="1" customWidth="1"/>
    <col min="15366" max="15366" width="18.28515625" style="1" customWidth="1"/>
    <col min="15367" max="15367" width="17.7109375" style="1" customWidth="1"/>
    <col min="15368" max="15369" width="16.7109375" style="1" customWidth="1"/>
    <col min="15370" max="15370" width="13.7109375" style="1" customWidth="1"/>
    <col min="15371" max="15616" width="11.28515625" style="1"/>
    <col min="15617" max="15617" width="17.7109375" style="1" customWidth="1"/>
    <col min="15618" max="15618" width="14.28515625" style="1" customWidth="1"/>
    <col min="15619" max="15619" width="18.7109375" style="1" customWidth="1"/>
    <col min="15620" max="15620" width="17.28515625" style="1" customWidth="1"/>
    <col min="15621" max="15621" width="16.85546875" style="1" customWidth="1"/>
    <col min="15622" max="15622" width="18.28515625" style="1" customWidth="1"/>
    <col min="15623" max="15623" width="17.7109375" style="1" customWidth="1"/>
    <col min="15624" max="15625" width="16.7109375" style="1" customWidth="1"/>
    <col min="15626" max="15626" width="13.7109375" style="1" customWidth="1"/>
    <col min="15627" max="15872" width="11.28515625" style="1"/>
    <col min="15873" max="15873" width="17.7109375" style="1" customWidth="1"/>
    <col min="15874" max="15874" width="14.28515625" style="1" customWidth="1"/>
    <col min="15875" max="15875" width="18.7109375" style="1" customWidth="1"/>
    <col min="15876" max="15876" width="17.28515625" style="1" customWidth="1"/>
    <col min="15877" max="15877" width="16.85546875" style="1" customWidth="1"/>
    <col min="15878" max="15878" width="18.28515625" style="1" customWidth="1"/>
    <col min="15879" max="15879" width="17.7109375" style="1" customWidth="1"/>
    <col min="15880" max="15881" width="16.7109375" style="1" customWidth="1"/>
    <col min="15882" max="15882" width="13.7109375" style="1" customWidth="1"/>
    <col min="15883" max="16128" width="11.28515625" style="1"/>
    <col min="16129" max="16129" width="17.7109375" style="1" customWidth="1"/>
    <col min="16130" max="16130" width="14.28515625" style="1" customWidth="1"/>
    <col min="16131" max="16131" width="18.7109375" style="1" customWidth="1"/>
    <col min="16132" max="16132" width="17.28515625" style="1" customWidth="1"/>
    <col min="16133" max="16133" width="16.85546875" style="1" customWidth="1"/>
    <col min="16134" max="16134" width="18.28515625" style="1" customWidth="1"/>
    <col min="16135" max="16135" width="17.7109375" style="1" customWidth="1"/>
    <col min="16136" max="16137" width="16.7109375" style="1" customWidth="1"/>
    <col min="16138" max="16138" width="13.7109375" style="1" customWidth="1"/>
    <col min="16139" max="16384" width="11.28515625" style="1"/>
  </cols>
  <sheetData>
    <row r="1" spans="1:14" ht="109.15" customHeight="1"/>
    <row r="3" spans="1:14">
      <c r="A3" s="2" t="s">
        <v>17</v>
      </c>
    </row>
    <row r="5" spans="1:14">
      <c r="B5" s="1" t="s">
        <v>5</v>
      </c>
      <c r="C5" s="1" t="s">
        <v>5</v>
      </c>
    </row>
    <row r="6" spans="1:14" ht="75" customHeight="1">
      <c r="A6" s="3"/>
      <c r="B6" s="4">
        <v>2010</v>
      </c>
      <c r="C6" s="4">
        <v>2011</v>
      </c>
      <c r="D6" s="4" t="s">
        <v>6</v>
      </c>
      <c r="E6" s="4" t="s">
        <v>7</v>
      </c>
      <c r="F6" s="4">
        <v>2012</v>
      </c>
      <c r="G6" s="4" t="s">
        <v>18</v>
      </c>
      <c r="H6" s="4" t="s">
        <v>19</v>
      </c>
      <c r="I6" s="18"/>
      <c r="J6" s="18"/>
      <c r="K6" s="18"/>
      <c r="L6" s="18"/>
      <c r="M6" s="18"/>
      <c r="N6" s="18"/>
    </row>
    <row r="7" spans="1:14" ht="14.25">
      <c r="A7" s="5" t="s">
        <v>0</v>
      </c>
      <c r="B7" s="6">
        <v>79.320050452548074</v>
      </c>
      <c r="C7" s="6">
        <v>80.147849989949663</v>
      </c>
      <c r="D7" s="6"/>
      <c r="E7" s="6"/>
      <c r="F7" s="6">
        <v>80.307502745475517</v>
      </c>
      <c r="G7" s="6"/>
      <c r="H7" s="3"/>
      <c r="I7" s="2"/>
      <c r="J7" s="2"/>
      <c r="K7" s="2"/>
      <c r="L7" s="2"/>
      <c r="M7" s="2"/>
      <c r="N7" s="2"/>
    </row>
    <row r="8" spans="1:14" ht="14.25">
      <c r="A8" s="5" t="s">
        <v>8</v>
      </c>
      <c r="B8" s="6">
        <v>179.14331282752335</v>
      </c>
      <c r="C8" s="6">
        <v>181.28229665071771</v>
      </c>
      <c r="D8" s="6">
        <v>225.84871265896749</v>
      </c>
      <c r="E8" s="6">
        <v>226.18485296043508</v>
      </c>
      <c r="F8" s="6">
        <v>182.18637502848028</v>
      </c>
      <c r="G8" s="6">
        <v>226.86096416906025</v>
      </c>
      <c r="H8" s="6">
        <v>101.87887228300477</v>
      </c>
      <c r="J8" s="7"/>
      <c r="K8" s="7"/>
      <c r="L8" s="7"/>
      <c r="M8" s="7"/>
      <c r="N8" s="7"/>
    </row>
    <row r="9" spans="1:14" ht="14.25">
      <c r="A9" s="5" t="s">
        <v>1</v>
      </c>
      <c r="B9" s="6">
        <v>166.11252819089873</v>
      </c>
      <c r="C9" s="6">
        <v>167.02318350389064</v>
      </c>
      <c r="D9" s="6"/>
      <c r="E9" s="6"/>
      <c r="F9" s="6">
        <v>167.24413158499266</v>
      </c>
      <c r="G9" s="6"/>
      <c r="H9" s="3"/>
      <c r="J9" s="7"/>
      <c r="K9" s="7"/>
      <c r="L9" s="7"/>
      <c r="M9" s="7"/>
      <c r="N9" s="7"/>
    </row>
    <row r="10" spans="1:14" ht="14.25">
      <c r="A10" s="5" t="s">
        <v>9</v>
      </c>
      <c r="B10" s="6">
        <v>224.02163159343317</v>
      </c>
      <c r="C10" s="6">
        <v>225.23413150045005</v>
      </c>
      <c r="D10" s="6">
        <v>134.86137020079818</v>
      </c>
      <c r="E10" s="6">
        <v>134.85201681310514</v>
      </c>
      <c r="F10" s="6">
        <v>225.49721174612387</v>
      </c>
      <c r="G10" s="6">
        <v>134.83116544004253</v>
      </c>
      <c r="H10" s="6">
        <v>58.253080161131209</v>
      </c>
      <c r="J10" s="7"/>
      <c r="K10" s="7"/>
      <c r="L10" s="7"/>
      <c r="M10" s="7"/>
      <c r="N10" s="7"/>
    </row>
    <row r="11" spans="1:14" ht="14.25">
      <c r="A11" s="5" t="s">
        <v>10</v>
      </c>
      <c r="B11" s="6">
        <v>72.643729617859663</v>
      </c>
      <c r="C11" s="6">
        <v>73.156310418128598</v>
      </c>
      <c r="D11" s="6"/>
      <c r="E11" s="6"/>
      <c r="F11" s="6">
        <v>73.027967402068668</v>
      </c>
      <c r="G11" s="6"/>
      <c r="H11" s="3"/>
      <c r="J11" s="7"/>
      <c r="K11" s="7"/>
      <c r="L11" s="7"/>
      <c r="M11" s="7"/>
      <c r="N11" s="7"/>
    </row>
    <row r="12" spans="1:14" ht="15">
      <c r="A12" s="5" t="s">
        <v>11</v>
      </c>
      <c r="B12" s="6">
        <v>162.22953904045156</v>
      </c>
      <c r="C12" s="6">
        <v>162.75838397193053</v>
      </c>
      <c r="D12" s="6">
        <v>223.32215029962748</v>
      </c>
      <c r="E12" s="6">
        <v>222.48030695052381</v>
      </c>
      <c r="F12" s="8">
        <v>162.95288703567161</v>
      </c>
      <c r="G12" s="6">
        <v>100</v>
      </c>
      <c r="H12" s="6">
        <v>0</v>
      </c>
      <c r="J12" s="7"/>
      <c r="K12" s="7"/>
      <c r="L12" s="7"/>
      <c r="M12" s="7"/>
      <c r="N12" s="7"/>
    </row>
    <row r="13" spans="1:14" ht="14.25">
      <c r="A13" s="5" t="s">
        <v>2</v>
      </c>
      <c r="B13" s="6">
        <v>51.037814641156345</v>
      </c>
      <c r="C13" s="6">
        <v>51.420735430589225</v>
      </c>
      <c r="D13" s="6"/>
      <c r="E13" s="6"/>
      <c r="F13" s="6">
        <v>51.508806227026838</v>
      </c>
      <c r="G13" s="6"/>
      <c r="H13" s="3"/>
      <c r="J13" s="7"/>
      <c r="K13" s="7"/>
      <c r="L13" s="7"/>
      <c r="M13" s="7"/>
      <c r="N13" s="7"/>
    </row>
    <row r="14" spans="1:14" ht="15">
      <c r="A14" s="5" t="s">
        <v>13</v>
      </c>
      <c r="B14" s="6">
        <v>124.81959784580974</v>
      </c>
      <c r="C14" s="6">
        <v>126.14324527280287</v>
      </c>
      <c r="D14" s="6">
        <v>244.56297496945837</v>
      </c>
      <c r="E14" s="6">
        <v>245.31591043282245</v>
      </c>
      <c r="F14" s="8">
        <v>126.14324527280287</v>
      </c>
      <c r="G14" s="6">
        <v>100</v>
      </c>
      <c r="H14" s="6">
        <v>0</v>
      </c>
    </row>
    <row r="15" spans="1:14" ht="14.25">
      <c r="A15" s="5" t="s">
        <v>3</v>
      </c>
      <c r="B15" s="6">
        <v>220.26169558104183</v>
      </c>
      <c r="C15" s="6">
        <v>222.48818261263099</v>
      </c>
      <c r="D15" s="6"/>
      <c r="E15" s="6"/>
      <c r="F15" s="6">
        <v>224.57796032986505</v>
      </c>
      <c r="G15" s="6"/>
      <c r="H15" s="3"/>
    </row>
    <row r="16" spans="1:14" ht="14.25">
      <c r="A16" s="5" t="s">
        <v>14</v>
      </c>
      <c r="B16" s="6">
        <v>473.2290419523236</v>
      </c>
      <c r="C16" s="6">
        <v>478.73918758992374</v>
      </c>
      <c r="D16" s="6">
        <v>214.84854218703967</v>
      </c>
      <c r="E16" s="6">
        <v>215.17510816448416</v>
      </c>
      <c r="F16" s="6">
        <v>484.47808880408792</v>
      </c>
      <c r="G16" s="6">
        <v>215.7282433647878</v>
      </c>
      <c r="H16" s="6">
        <v>259.90012847422287</v>
      </c>
    </row>
    <row r="17" spans="1:8" ht="14.25">
      <c r="A17" s="5" t="s">
        <v>12</v>
      </c>
      <c r="B17" s="6">
        <v>136.49895632789139</v>
      </c>
      <c r="C17" s="6">
        <v>137.34375453936971</v>
      </c>
      <c r="D17" s="6"/>
      <c r="E17" s="6"/>
      <c r="F17" s="6">
        <v>138.05661755608449</v>
      </c>
      <c r="G17" s="6"/>
      <c r="H17" s="3"/>
    </row>
    <row r="18" spans="1:8" ht="14.25">
      <c r="A18" s="5" t="s">
        <v>15</v>
      </c>
      <c r="B18" s="6">
        <v>26.487477826884337</v>
      </c>
      <c r="C18" s="6">
        <v>26.581682250483549</v>
      </c>
      <c r="D18" s="6">
        <v>19.404894029561191</v>
      </c>
      <c r="E18" s="6">
        <v>19.354125230983026</v>
      </c>
      <c r="F18" s="6">
        <v>26.781115019592516</v>
      </c>
      <c r="G18" s="6">
        <v>19.398646362397574</v>
      </c>
      <c r="H18" s="6">
        <v>-111.27550253649197</v>
      </c>
    </row>
    <row r="21" spans="1:8">
      <c r="B21" s="9"/>
      <c r="C21" s="9"/>
      <c r="F21" s="9"/>
    </row>
    <row r="25" spans="1:8">
      <c r="C25" s="9"/>
    </row>
    <row r="70" spans="1:6">
      <c r="A70" s="19" t="s">
        <v>20</v>
      </c>
      <c r="B70" s="19"/>
      <c r="C70" s="19"/>
      <c r="D70" s="19"/>
      <c r="E70" s="19"/>
      <c r="F70" s="19"/>
    </row>
  </sheetData>
  <sheetProtection selectLockedCells="1" selectUnlockedCells="1"/>
  <mergeCells count="2">
    <mergeCell ref="I6:N6"/>
    <mergeCell ref="A70:F70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% pob costera</vt:lpstr>
      <vt:lpstr>Comparativa densidad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2015-01-27T14:30:58Z</dcterms:modified>
</cp:coreProperties>
</file>