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Default Extension="jpeg" ContentType="image/jpeg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6855" yWindow="-285" windowWidth="11880" windowHeight="11760"/>
  </bookViews>
  <sheets>
    <sheet name="Parque viviendas 2011" sheetId="2" r:id="rId1"/>
    <sheet name="Parque viviendas 2010" sheetId="1" r:id="rId2"/>
  </sheets>
  <calcPr calcId="125725"/>
</workbook>
</file>

<file path=xl/calcChain.xml><?xml version="1.0" encoding="utf-8"?>
<calcChain xmlns="http://schemas.openxmlformats.org/spreadsheetml/2006/main">
  <c r="N10" i="1"/>
  <c r="L10"/>
</calcChain>
</file>

<file path=xl/sharedStrings.xml><?xml version="1.0" encoding="utf-8"?>
<sst xmlns="http://schemas.openxmlformats.org/spreadsheetml/2006/main" count="30" uniqueCount="28">
  <si>
    <t>Rehabilitación de viviendas 2010</t>
  </si>
  <si>
    <t>Rehabilitación de viviendas 2010. (Índice 2002=100)</t>
  </si>
  <si>
    <t>Rehabilitación de viviendas 2009</t>
  </si>
  <si>
    <t>Grandes ciudades (más de 100.000 hab)</t>
  </si>
  <si>
    <t>Ciudades mediano-grandes (100.000-50.000 hab)</t>
  </si>
  <si>
    <t>Ciudades medias (50.000-30.000 hab)</t>
  </si>
  <si>
    <t>Ciudades mediano-pequeñas (30.000-10.000 hab)</t>
  </si>
  <si>
    <t>Rehabilitación y viviendas de protección en ciudades mayores de 10.000 hab</t>
  </si>
  <si>
    <t>Viviendas de protección con destino al alquiler, 2010</t>
  </si>
  <si>
    <t>Viviendas de protección con destino al alquiler, 2009</t>
  </si>
  <si>
    <t>Viviendas de protección con destino a la venta, 2010</t>
  </si>
  <si>
    <t>Viviendas de protección con destino a la venta, 2009</t>
  </si>
  <si>
    <t>Viviendas de protección con destino al alquiler, 2010. (Índice 2002=100)</t>
  </si>
  <si>
    <t>Viviendas de protección con destino a la venta, 2010. (Índice 2002=100)</t>
  </si>
  <si>
    <t>Tasa de variación en la rehabilitación de viviendas, 2009-2010</t>
  </si>
  <si>
    <t>Tasa de variación en viviendas de protección con destino al alquiller, 2009-2010</t>
  </si>
  <si>
    <t>Tasa de variación en viviendas de protección con destino a la venta, 2009-2010</t>
  </si>
  <si>
    <t>Rehabilitación de viviendas 2011 (Índice 2006=100)</t>
  </si>
  <si>
    <t>Viviendas de protección con destino al alquiler 2011 (Índice 2006=100)</t>
  </si>
  <si>
    <t>Viviendas de protección con destino a la venta 2011 (Índice 2006=100)</t>
  </si>
  <si>
    <t>Ciudades mediano-grandes (50.000-100.000 hab)</t>
  </si>
  <si>
    <t>Ciudades medias (30.000-50.000 hab)</t>
  </si>
  <si>
    <t>Ciudades mediano-pequeñas (10.000-30.000 hab)</t>
  </si>
  <si>
    <t>Fuente: Instituto de Estadística y Cartografía de Andalucía, 2013.</t>
  </si>
  <si>
    <t>* Nota. Datos calculados con el censo de 2011.</t>
  </si>
  <si>
    <t>* Nota. Datos calculados con el censo de 2001.</t>
  </si>
  <si>
    <t>Comportamiento del parque de viviendas: viviendas de protección en ciudades de Andalucía, 2010.</t>
  </si>
  <si>
    <t>Comportamiento del parque de viviendas: rehabilitación y viviendas de protección en ciudades de Andalucía, 2011.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</si>
</sst>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0"/>
      <name val="Calibri"/>
      <family val="2"/>
    </font>
    <font>
      <b/>
      <sz val="9"/>
      <name val="Arial"/>
      <family val="2"/>
    </font>
    <font>
      <b/>
      <sz val="11"/>
      <color indexed="8"/>
      <name val="Calibri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2" fillId="0" borderId="0" xfId="0" applyFont="1" applyFill="1" applyBorder="1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wrapText="1"/>
    </xf>
    <xf numFmtId="164" fontId="2" fillId="0" borderId="0" xfId="0" applyNumberFormat="1" applyFont="1" applyFill="1" applyBorder="1" applyAlignment="1">
      <alignment wrapText="1"/>
    </xf>
    <xf numFmtId="165" fontId="2" fillId="0" borderId="0" xfId="0" applyNumberFormat="1" applyFont="1" applyFill="1" applyBorder="1" applyAlignment="1">
      <alignment wrapText="1"/>
    </xf>
    <xf numFmtId="3" fontId="2" fillId="0" borderId="0" xfId="0" applyNumberFormat="1" applyFont="1" applyFill="1" applyBorder="1"/>
    <xf numFmtId="1" fontId="2" fillId="0" borderId="0" xfId="0" applyNumberFormat="1" applyFont="1" applyFill="1" applyBorder="1"/>
    <xf numFmtId="3" fontId="2" fillId="0" borderId="0" xfId="0" applyNumberFormat="1" applyFont="1" applyFill="1" applyBorder="1" applyAlignment="1">
      <alignment wrapText="1"/>
    </xf>
    <xf numFmtId="164" fontId="2" fillId="0" borderId="0" xfId="0" applyNumberFormat="1" applyFont="1" applyFill="1" applyBorder="1"/>
    <xf numFmtId="3" fontId="4" fillId="0" borderId="0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5" fillId="0" borderId="0" xfId="0" applyFont="1" applyFill="1" applyBorder="1" applyAlignment="1">
      <alignment horizontal="left"/>
    </xf>
    <xf numFmtId="0" fontId="6" fillId="0" borderId="0" xfId="0" applyFont="1"/>
    <xf numFmtId="0" fontId="7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2" fillId="0" borderId="0" xfId="0" applyFont="1"/>
    <xf numFmtId="164" fontId="0" fillId="0" borderId="0" xfId="0" applyNumberFormat="1" applyFill="1"/>
    <xf numFmtId="164" fontId="0" fillId="0" borderId="0" xfId="0" applyNumberFormat="1" applyFill="1" applyBorder="1" applyAlignment="1">
      <alignment wrapText="1"/>
    </xf>
    <xf numFmtId="165" fontId="0" fillId="0" borderId="0" xfId="0" applyNumberFormat="1" applyFill="1" applyBorder="1" applyAlignment="1">
      <alignment wrapText="1"/>
    </xf>
    <xf numFmtId="3" fontId="0" fillId="0" borderId="0" xfId="0" applyNumberFormat="1" applyFill="1" applyBorder="1"/>
    <xf numFmtId="1" fontId="0" fillId="0" borderId="0" xfId="0" applyNumberFormat="1" applyFill="1" applyBorder="1"/>
    <xf numFmtId="3" fontId="7" fillId="0" borderId="0" xfId="0" applyNumberFormat="1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3" fontId="0" fillId="0" borderId="0" xfId="0" applyNumberFormat="1" applyFill="1" applyBorder="1" applyAlignment="1">
      <alignment wrapText="1"/>
    </xf>
    <xf numFmtId="164" fontId="0" fillId="0" borderId="0" xfId="0" applyNumberFormat="1" applyFill="1" applyBorder="1"/>
    <xf numFmtId="0" fontId="8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46167619047619024"/>
          <c:y val="3.7898363479758869E-2"/>
          <c:w val="0.5173714285714287"/>
          <c:h val="0.63785224521353501"/>
        </c:manualLayout>
      </c:layout>
      <c:barChart>
        <c:barDir val="bar"/>
        <c:grouping val="clustered"/>
        <c:ser>
          <c:idx val="0"/>
          <c:order val="0"/>
          <c:tx>
            <c:v>Rehabilitación de viviendas 2010</c:v>
          </c:tx>
          <c:spPr>
            <a:solidFill>
              <a:srgbClr val="6DC0FF"/>
            </a:solidFill>
          </c:spPr>
          <c:cat>
            <c:numRef>
              <c:f>'Parque viviendas 2011'!$A$45:$A$48</c:f>
              <c:numCache>
                <c:formatCode>General</c:formatCode>
                <c:ptCount val="4"/>
              </c:numCache>
            </c:numRef>
          </c:cat>
          <c:val>
            <c:numRef>
              <c:f>'Parque viviendas 2011'!$E$45:$E$48</c:f>
              <c:numCache>
                <c:formatCode>#,##0</c:formatCode>
                <c:ptCount val="4"/>
              </c:numCache>
            </c:numRef>
          </c:val>
        </c:ser>
        <c:ser>
          <c:idx val="1"/>
          <c:order val="1"/>
          <c:tx>
            <c:v>Rehabilitación de viviendas 2009</c:v>
          </c:tx>
          <c:spPr>
            <a:solidFill>
              <a:srgbClr val="0033CC"/>
            </a:solidFill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2"/>
          <c:tx>
            <c:v>Viviendas de protección con destino al alquiler 2010</c:v>
          </c:tx>
          <c:spPr>
            <a:solidFill>
              <a:srgbClr val="999999"/>
            </a:solidFill>
          </c:spPr>
          <c:val>
            <c:numRef>
              <c:f>'Parque viviendas 2011'!$F$45:$F$48</c:f>
              <c:numCache>
                <c:formatCode>#,##0</c:formatCode>
                <c:ptCount val="4"/>
              </c:numCache>
            </c:numRef>
          </c:val>
        </c:ser>
        <c:ser>
          <c:idx val="3"/>
          <c:order val="3"/>
          <c:tx>
            <c:v>Viviendas de protección con destino al alquiler 2009</c:v>
          </c:tx>
          <c:spPr>
            <a:solidFill>
              <a:srgbClr val="5C5C5C"/>
            </a:solidFill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4"/>
          <c:order val="4"/>
          <c:tx>
            <c:v>Viviendas de  protección con destino a la venta 2010</c:v>
          </c:tx>
          <c:spPr>
            <a:solidFill>
              <a:srgbClr val="B0CA7C"/>
            </a:solidFill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5"/>
          <c:order val="5"/>
          <c:tx>
            <c:v>Viviendas de  protección con destino a la venta 2009</c:v>
          </c:tx>
          <c:spPr>
            <a:solidFill>
              <a:srgbClr val="358B49"/>
            </a:solidFill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axId val="79932032"/>
        <c:axId val="79692160"/>
      </c:barChart>
      <c:catAx>
        <c:axId val="79932032"/>
        <c:scaling>
          <c:orientation val="minMax"/>
        </c:scaling>
        <c:axPos val="l"/>
        <c:numFmt formatCode="General" sourceLinked="1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9692160"/>
        <c:crosses val="autoZero"/>
        <c:auto val="1"/>
        <c:lblAlgn val="ctr"/>
        <c:lblOffset val="100"/>
      </c:catAx>
      <c:valAx>
        <c:axId val="79692160"/>
        <c:scaling>
          <c:orientation val="minMax"/>
        </c:scaling>
        <c:axPos val="b"/>
        <c:majorGridlines/>
        <c:numFmt formatCode="#,##0" sourceLinked="1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9932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1422300263388938"/>
          <c:y val="0.79562232840615588"/>
          <c:w val="0.62423178226514531"/>
          <c:h val="0.19708076024739643"/>
        </c:manualLayout>
      </c:layout>
      <c:txPr>
        <a:bodyPr/>
        <a:lstStyle/>
        <a:p>
          <a:pPr>
            <a:defRPr sz="6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4.7895500725689412E-2"/>
          <c:y val="2.4948050273732168E-2"/>
          <c:w val="0.89550072568940497"/>
          <c:h val="0.6569653238749471"/>
        </c:manualLayout>
      </c:layout>
      <c:barChart>
        <c:barDir val="col"/>
        <c:grouping val="clustered"/>
        <c:ser>
          <c:idx val="0"/>
          <c:order val="0"/>
          <c:tx>
            <c:strRef>
              <c:f>'Parque viviendas 2011'!$B$3</c:f>
              <c:strCache>
                <c:ptCount val="1"/>
                <c:pt idx="0">
                  <c:v>Rehabilitación de viviendas 2011 (Índice 2006=100)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showVal val="1"/>
          </c:dLbls>
          <c:cat>
            <c:strRef>
              <c:f>'Parque viviendas 2011'!$A$4:$A$8</c:f>
              <c:strCache>
                <c:ptCount val="5"/>
                <c:pt idx="0">
                  <c:v>Grandes ciudades (más de 100.000 hab)</c:v>
                </c:pt>
                <c:pt idx="1">
                  <c:v>Ciudades mediano-grandes (50.000-100.000 hab)</c:v>
                </c:pt>
                <c:pt idx="2">
                  <c:v>Ciudades medias (30.000-50.000 hab)</c:v>
                </c:pt>
                <c:pt idx="3">
                  <c:v>Ciudades mediano-pequeñas (10.000-30.000 hab)</c:v>
                </c:pt>
                <c:pt idx="4">
                  <c:v>Rehabilitación y viviendas de protección en ciudades mayores de 10.000 hab</c:v>
                </c:pt>
              </c:strCache>
            </c:strRef>
          </c:cat>
          <c:val>
            <c:numRef>
              <c:f>'Parque viviendas 2011'!$B$4:$B$8</c:f>
              <c:numCache>
                <c:formatCode>0.0</c:formatCode>
                <c:ptCount val="5"/>
                <c:pt idx="0">
                  <c:v>14.056486470483748</c:v>
                </c:pt>
                <c:pt idx="1">
                  <c:v>2.1399529210357371</c:v>
                </c:pt>
                <c:pt idx="2">
                  <c:v>2.7314941272876263</c:v>
                </c:pt>
                <c:pt idx="3">
                  <c:v>16.472960151802656</c:v>
                </c:pt>
                <c:pt idx="4">
                  <c:v>11.7753677016788</c:v>
                </c:pt>
              </c:numCache>
            </c:numRef>
          </c:val>
        </c:ser>
        <c:ser>
          <c:idx val="2"/>
          <c:order val="2"/>
          <c:tx>
            <c:strRef>
              <c:f>'Parque viviendas 2011'!$D$3</c:f>
              <c:strCache>
                <c:ptCount val="1"/>
                <c:pt idx="0">
                  <c:v>Viviendas de protección con destino a la venta 2011 (Índice 2006=100)</c:v>
                </c:pt>
              </c:strCache>
            </c:strRef>
          </c:tx>
          <c:dLbls>
            <c:dLbl>
              <c:idx val="4"/>
              <c:layout>
                <c:manualLayout>
                  <c:x val="1.5436563018856923E-2"/>
                  <c:y val="-2.93685756240822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Val val="1"/>
            </c:dLbl>
            <c:spPr>
              <a:noFill/>
              <a:ln w="25400">
                <a:noFill/>
              </a:ln>
            </c:spPr>
            <c:showVal val="1"/>
          </c:dLbls>
          <c:cat>
            <c:strRef>
              <c:f>'Parque viviendas 2011'!$A$4:$A$8</c:f>
              <c:strCache>
                <c:ptCount val="5"/>
                <c:pt idx="0">
                  <c:v>Grandes ciudades (más de 100.000 hab)</c:v>
                </c:pt>
                <c:pt idx="1">
                  <c:v>Ciudades mediano-grandes (50.000-100.000 hab)</c:v>
                </c:pt>
                <c:pt idx="2">
                  <c:v>Ciudades medias (30.000-50.000 hab)</c:v>
                </c:pt>
                <c:pt idx="3">
                  <c:v>Ciudades mediano-pequeñas (10.000-30.000 hab)</c:v>
                </c:pt>
                <c:pt idx="4">
                  <c:v>Rehabilitación y viviendas de protección en ciudades mayores de 10.000 hab</c:v>
                </c:pt>
              </c:strCache>
            </c:strRef>
          </c:cat>
          <c:val>
            <c:numRef>
              <c:f>'Parque viviendas 2011'!$D$4:$D$8</c:f>
              <c:numCache>
                <c:formatCode>0.0</c:formatCode>
                <c:ptCount val="5"/>
                <c:pt idx="0">
                  <c:v>18.305728088336785</c:v>
                </c:pt>
                <c:pt idx="1">
                  <c:v>46.513761467889907</c:v>
                </c:pt>
                <c:pt idx="2">
                  <c:v>13.653136531365314</c:v>
                </c:pt>
                <c:pt idx="3">
                  <c:v>1.1859582542694498</c:v>
                </c:pt>
                <c:pt idx="4">
                  <c:v>16.871215340080639</c:v>
                </c:pt>
              </c:numCache>
            </c:numRef>
          </c:val>
        </c:ser>
        <c:gapWidth val="223"/>
        <c:overlap val="-100"/>
        <c:axId val="79729024"/>
        <c:axId val="79730560"/>
      </c:barChart>
      <c:barChart>
        <c:barDir val="col"/>
        <c:grouping val="clustered"/>
        <c:ser>
          <c:idx val="1"/>
          <c:order val="1"/>
          <c:tx>
            <c:strRef>
              <c:f>'Parque viviendas 2011'!$C$3</c:f>
              <c:strCache>
                <c:ptCount val="1"/>
                <c:pt idx="0">
                  <c:v>Viviendas de protección con destino al alquiler 2011 (Índice 2006=100)</c:v>
                </c:pt>
              </c:strCache>
            </c:strRef>
          </c:tx>
          <c:spPr>
            <a:solidFill>
              <a:srgbClr val="FFC000"/>
            </a:solidFill>
          </c:spPr>
          <c:dLbls>
            <c:dLbl>
              <c:idx val="0"/>
              <c:layout>
                <c:manualLayout>
                  <c:x val="-1.9295703773571323E-3"/>
                  <c:y val="9.6916299559471397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3.5375048262637732E-17"/>
                  <c:y val="9.6916299559471397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0"/>
                  <c:y val="8.8105495623619912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0.10866372980910435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0"/>
                  <c:y val="9.985315712187974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/>
                </a:pPr>
                <a:endParaRPr lang="es-ES"/>
              </a:p>
            </c:txPr>
            <c:showVal val="1"/>
          </c:dLbls>
          <c:cat>
            <c:strRef>
              <c:f>'Parque viviendas 2011'!$A$4:$A$8</c:f>
              <c:strCache>
                <c:ptCount val="5"/>
                <c:pt idx="0">
                  <c:v>Grandes ciudades (más de 100.000 hab)</c:v>
                </c:pt>
                <c:pt idx="1">
                  <c:v>Ciudades mediano-grandes (50.000-100.000 hab)</c:v>
                </c:pt>
                <c:pt idx="2">
                  <c:v>Ciudades medias (30.000-50.000 hab)</c:v>
                </c:pt>
                <c:pt idx="3">
                  <c:v>Ciudades mediano-pequeñas (10.000-30.000 hab)</c:v>
                </c:pt>
                <c:pt idx="4">
                  <c:v>Rehabilitación y viviendas de protección en ciudades mayores de 10.000 hab</c:v>
                </c:pt>
              </c:strCache>
            </c:strRef>
          </c:cat>
          <c:val>
            <c:numRef>
              <c:f>'Parque viviendas 2011'!$C$4:$C$8</c:f>
              <c:numCache>
                <c:formatCode>0.0</c:formatCode>
                <c:ptCount val="5"/>
                <c:pt idx="0">
                  <c:v>149.01700318809776</c:v>
                </c:pt>
                <c:pt idx="1">
                  <c:v>524.20212765957444</c:v>
                </c:pt>
                <c:pt idx="2">
                  <c:v>118.5</c:v>
                </c:pt>
                <c:pt idx="3">
                  <c:v>552.61627906976742</c:v>
                </c:pt>
                <c:pt idx="4">
                  <c:v>203.82882882882882</c:v>
                </c:pt>
              </c:numCache>
            </c:numRef>
          </c:val>
        </c:ser>
        <c:gapWidth val="406"/>
        <c:overlap val="-5"/>
        <c:axId val="79732096"/>
        <c:axId val="79742080"/>
      </c:barChart>
      <c:catAx>
        <c:axId val="79729024"/>
        <c:scaling>
          <c:orientation val="minMax"/>
        </c:scaling>
        <c:axPos val="b"/>
        <c:numFmt formatCode="General" sourceLinked="1"/>
        <c:majorTickMark val="none"/>
        <c:tickLblPos val="nextTo"/>
        <c:crossAx val="79730560"/>
        <c:crossesAt val="0"/>
        <c:auto val="1"/>
        <c:lblAlgn val="ctr"/>
        <c:lblOffset val="100"/>
      </c:catAx>
      <c:valAx>
        <c:axId val="79730560"/>
        <c:scaling>
          <c:orientation val="minMax"/>
          <c:max val="50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tickLblPos val="nextTo"/>
        <c:crossAx val="79729024"/>
        <c:crosses val="autoZero"/>
        <c:crossBetween val="between"/>
      </c:valAx>
      <c:catAx>
        <c:axId val="79732096"/>
        <c:scaling>
          <c:orientation val="minMax"/>
        </c:scaling>
        <c:delete val="1"/>
        <c:axPos val="b"/>
        <c:numFmt formatCode="General" sourceLinked="1"/>
        <c:tickLblPos val="nextTo"/>
        <c:crossAx val="79742080"/>
        <c:crosses val="autoZero"/>
        <c:auto val="1"/>
        <c:lblAlgn val="ctr"/>
        <c:lblOffset val="100"/>
      </c:catAx>
      <c:valAx>
        <c:axId val="79742080"/>
        <c:scaling>
          <c:orientation val="minMax"/>
        </c:scaling>
        <c:axPos val="r"/>
        <c:numFmt formatCode="0" sourceLinked="0"/>
        <c:tickLblPos val="nextTo"/>
        <c:crossAx val="79732096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1335268505079838"/>
          <c:y val="0.81081163389629562"/>
          <c:w val="0.57619738751814265"/>
          <c:h val="0.18295236867403591"/>
        </c:manualLayout>
      </c:layout>
    </c:legend>
    <c:plotVisOnly val="1"/>
    <c:dispBlanksAs val="gap"/>
  </c:chart>
  <c:spPr>
    <a:solidFill>
      <a:srgbClr val="FFFFFF"/>
    </a:solidFill>
    <a:ln w="9525"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4616761904761903"/>
          <c:y val="3.7898363479758855E-2"/>
          <c:w val="0.5173714285714287"/>
          <c:h val="0.63785224521353479"/>
        </c:manualLayout>
      </c:layout>
      <c:barChart>
        <c:barDir val="bar"/>
        <c:grouping val="clustered"/>
        <c:ser>
          <c:idx val="0"/>
          <c:order val="0"/>
          <c:tx>
            <c:v>Rehabilitación de viviendas 2010</c:v>
          </c:tx>
          <c:spPr>
            <a:solidFill>
              <a:srgbClr val="6DC0FF"/>
            </a:solidFill>
          </c:spPr>
          <c:cat>
            <c:numRef>
              <c:f>'Parque viviendas 2010'!$A$49:$A$52</c:f>
              <c:numCache>
                <c:formatCode>General</c:formatCode>
                <c:ptCount val="4"/>
              </c:numCache>
            </c:numRef>
          </c:cat>
          <c:val>
            <c:numRef>
              <c:f>'Parque viviendas 2010'!$E$49:$E$52</c:f>
              <c:numCache>
                <c:formatCode>#,##0</c:formatCode>
                <c:ptCount val="4"/>
              </c:numCache>
            </c:numRef>
          </c:val>
        </c:ser>
        <c:ser>
          <c:idx val="1"/>
          <c:order val="1"/>
          <c:tx>
            <c:v>Rehabilitación de viviendas 2009</c:v>
          </c:tx>
          <c:spPr>
            <a:solidFill>
              <a:srgbClr val="0033CC"/>
            </a:solidFill>
          </c:spPr>
          <c:val>
            <c:numRef>
              <c:f>'Parque viviendas'!#REF!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v>Viviendas de protección con destino al alquiler 2010</c:v>
          </c:tx>
          <c:spPr>
            <a:solidFill>
              <a:srgbClr val="999999"/>
            </a:solidFill>
          </c:spPr>
          <c:val>
            <c:numRef>
              <c:f>'Parque viviendas 2010'!$F$49:$F$52</c:f>
              <c:numCache>
                <c:formatCode>#,##0</c:formatCode>
                <c:ptCount val="4"/>
              </c:numCache>
            </c:numRef>
          </c:val>
        </c:ser>
        <c:ser>
          <c:idx val="3"/>
          <c:order val="3"/>
          <c:tx>
            <c:v>Viviendas de protección con destino al alquiler 2009</c:v>
          </c:tx>
          <c:spPr>
            <a:solidFill>
              <a:srgbClr val="5C5C5C"/>
            </a:solidFill>
          </c:spPr>
          <c:val>
            <c:numRef>
              <c:f>'Parque viviendas'!#REF!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v>Viviendas de  protección con destino a la venta 2010</c:v>
          </c:tx>
          <c:spPr>
            <a:solidFill>
              <a:srgbClr val="B0CA7C"/>
            </a:solidFill>
          </c:spPr>
          <c:val>
            <c:numRef>
              <c:f>'Parque viviendas'!#REF!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v>Viviendas de  protección con destino a la venta 2009</c:v>
          </c:tx>
          <c:spPr>
            <a:solidFill>
              <a:srgbClr val="358B49"/>
            </a:solidFill>
          </c:spPr>
          <c:val>
            <c:numRef>
              <c:f>'Parque viviendas'!#REF!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axId val="80025472"/>
        <c:axId val="80027008"/>
      </c:barChart>
      <c:catAx>
        <c:axId val="80025472"/>
        <c:scaling>
          <c:orientation val="minMax"/>
        </c:scaling>
        <c:axPos val="l"/>
        <c:numFmt formatCode="General" sourceLinked="1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0027008"/>
        <c:crosses val="autoZero"/>
        <c:auto val="1"/>
        <c:lblAlgn val="ctr"/>
        <c:lblOffset val="100"/>
      </c:catAx>
      <c:valAx>
        <c:axId val="80027008"/>
        <c:scaling>
          <c:orientation val="minMax"/>
        </c:scaling>
        <c:axPos val="b"/>
        <c:majorGridlines/>
        <c:numFmt formatCode="#,##0" sourceLinked="1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00254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9.3209054593874865E-2"/>
          <c:y val="0.80292149612685315"/>
          <c:w val="0.97070628488349764"/>
          <c:h val="0.99270302890970752"/>
        </c:manualLayout>
      </c:layout>
      <c:txPr>
        <a:bodyPr/>
        <a:lstStyle/>
        <a:p>
          <a:pPr>
            <a:defRPr sz="6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46888523415319877"/>
          <c:y val="7.1633837303883313E-2"/>
          <c:w val="0.48256499516507839"/>
          <c:h val="0.55163438590794645"/>
        </c:manualLayout>
      </c:layout>
      <c:barChart>
        <c:barDir val="bar"/>
        <c:grouping val="clustered"/>
        <c:ser>
          <c:idx val="0"/>
          <c:order val="0"/>
          <c:tx>
            <c:strRef>
              <c:f>'Parque viviendas 2010'!$F$5</c:f>
              <c:strCache>
                <c:ptCount val="1"/>
                <c:pt idx="0">
                  <c:v>Viviendas de protección con destino al alquiler, 2010. (Índice 2002=100)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showVal val="1"/>
          </c:dLbls>
          <c:cat>
            <c:strRef>
              <c:f>'Parque viviendas 2010'!$A$6:$A$10</c:f>
              <c:strCache>
                <c:ptCount val="5"/>
                <c:pt idx="0">
                  <c:v>Grandes ciudades (más de 100.000 hab)</c:v>
                </c:pt>
                <c:pt idx="1">
                  <c:v>Ciudades mediano-grandes (100.000-50.000 hab)</c:v>
                </c:pt>
                <c:pt idx="2">
                  <c:v>Ciudades medias (50.000-30.000 hab)</c:v>
                </c:pt>
                <c:pt idx="3">
                  <c:v>Ciudades mediano-pequeñas (30.000-10.000 hab)</c:v>
                </c:pt>
                <c:pt idx="4">
                  <c:v>Rehabilitación y viviendas de protección en ciudades mayores de 10.000 hab</c:v>
                </c:pt>
              </c:strCache>
            </c:strRef>
          </c:cat>
          <c:val>
            <c:numRef>
              <c:f>'Parque viviendas 2010'!$F$6:$F$10</c:f>
              <c:numCache>
                <c:formatCode>#,##0.0</c:formatCode>
                <c:ptCount val="5"/>
                <c:pt idx="0">
                  <c:v>585.62277580071179</c:v>
                </c:pt>
                <c:pt idx="1">
                  <c:v>511.4942528735632</c:v>
                </c:pt>
                <c:pt idx="2">
                  <c:v>1023.6363636363636</c:v>
                </c:pt>
                <c:pt idx="3">
                  <c:v>284.34163701067615</c:v>
                </c:pt>
                <c:pt idx="4">
                  <c:v>510.49859550561797</c:v>
                </c:pt>
              </c:numCache>
            </c:numRef>
          </c:val>
        </c:ser>
        <c:ser>
          <c:idx val="1"/>
          <c:order val="1"/>
          <c:tx>
            <c:strRef>
              <c:f>'Parque viviendas 2010'!$G$5</c:f>
              <c:strCache>
                <c:ptCount val="1"/>
                <c:pt idx="0">
                  <c:v>Tasa de variación en viviendas de protección con destino al alquiller, 2009-2010</c:v>
                </c:pt>
              </c:strCache>
            </c:strRef>
          </c:tx>
          <c:spPr>
            <a:solidFill>
              <a:srgbClr val="FFC000"/>
            </a:solidFill>
          </c:spPr>
          <c:dLbls>
            <c:spPr>
              <a:noFill/>
              <a:ln w="25400">
                <a:noFill/>
              </a:ln>
            </c:spPr>
            <c:showVal val="1"/>
          </c:dLbls>
          <c:cat>
            <c:strRef>
              <c:f>'Parque viviendas 2010'!$A$6:$A$10</c:f>
              <c:strCache>
                <c:ptCount val="5"/>
                <c:pt idx="0">
                  <c:v>Grandes ciudades (más de 100.000 hab)</c:v>
                </c:pt>
                <c:pt idx="1">
                  <c:v>Ciudades mediano-grandes (100.000-50.000 hab)</c:v>
                </c:pt>
                <c:pt idx="2">
                  <c:v>Ciudades medias (50.000-30.000 hab)</c:v>
                </c:pt>
                <c:pt idx="3">
                  <c:v>Ciudades mediano-pequeñas (30.000-10.000 hab)</c:v>
                </c:pt>
                <c:pt idx="4">
                  <c:v>Rehabilitación y viviendas de protección en ciudades mayores de 10.000 hab</c:v>
                </c:pt>
              </c:strCache>
            </c:strRef>
          </c:cat>
          <c:val>
            <c:numRef>
              <c:f>'Parque viviendas 2010'!$G$6:$G$10</c:f>
              <c:numCache>
                <c:formatCode>#,##0.0</c:formatCode>
                <c:ptCount val="5"/>
                <c:pt idx="0">
                  <c:v>21.213906894519738</c:v>
                </c:pt>
                <c:pt idx="1">
                  <c:v>-0.62527914247431227</c:v>
                </c:pt>
                <c:pt idx="2">
                  <c:v>59.039548022598865</c:v>
                </c:pt>
                <c:pt idx="3">
                  <c:v>6.9611780455153962</c:v>
                </c:pt>
                <c:pt idx="4">
                  <c:v>17.915652879156525</c:v>
                </c:pt>
              </c:numCache>
            </c:numRef>
          </c:val>
        </c:ser>
        <c:ser>
          <c:idx val="2"/>
          <c:order val="2"/>
          <c:tx>
            <c:strRef>
              <c:f>'Parque viviendas 2010'!$H$5</c:f>
              <c:strCache>
                <c:ptCount val="1"/>
                <c:pt idx="0">
                  <c:v>Viviendas de protección con destino a la venta, 2010. (Índice 2002=100)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dLbls>
            <c:spPr>
              <a:noFill/>
              <a:ln w="25400">
                <a:noFill/>
              </a:ln>
            </c:spPr>
            <c:showVal val="1"/>
          </c:dLbls>
          <c:cat>
            <c:strRef>
              <c:f>'Parque viviendas 2010'!$A$6:$A$10</c:f>
              <c:strCache>
                <c:ptCount val="5"/>
                <c:pt idx="0">
                  <c:v>Grandes ciudades (más de 100.000 hab)</c:v>
                </c:pt>
                <c:pt idx="1">
                  <c:v>Ciudades mediano-grandes (100.000-50.000 hab)</c:v>
                </c:pt>
                <c:pt idx="2">
                  <c:v>Ciudades medias (50.000-30.000 hab)</c:v>
                </c:pt>
                <c:pt idx="3">
                  <c:v>Ciudades mediano-pequeñas (30.000-10.000 hab)</c:v>
                </c:pt>
                <c:pt idx="4">
                  <c:v>Rehabilitación y viviendas de protección en ciudades mayores de 10.000 hab</c:v>
                </c:pt>
              </c:strCache>
            </c:strRef>
          </c:cat>
          <c:val>
            <c:numRef>
              <c:f>'Parque viviendas 2010'!$H$6:$H$10</c:f>
              <c:numCache>
                <c:formatCode>0.0</c:formatCode>
                <c:ptCount val="5"/>
                <c:pt idx="0">
                  <c:v>40</c:v>
                </c:pt>
                <c:pt idx="1">
                  <c:v>22.058823529411764</c:v>
                </c:pt>
                <c:pt idx="2">
                  <c:v>20.437956204379564</c:v>
                </c:pt>
                <c:pt idx="3">
                  <c:v>52.838427947598255</c:v>
                </c:pt>
                <c:pt idx="4">
                  <c:v>37.234436301724777</c:v>
                </c:pt>
              </c:numCache>
            </c:numRef>
          </c:val>
        </c:ser>
        <c:ser>
          <c:idx val="3"/>
          <c:order val="3"/>
          <c:tx>
            <c:strRef>
              <c:f>'Parque viviendas 2010'!$I$5</c:f>
              <c:strCache>
                <c:ptCount val="1"/>
                <c:pt idx="0">
                  <c:v>Tasa de variación en viviendas de protección con destino a la venta, 2009-2010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dLbls>
            <c:spPr>
              <a:noFill/>
              <a:ln w="25400">
                <a:noFill/>
              </a:ln>
            </c:spPr>
            <c:showVal val="1"/>
          </c:dLbls>
          <c:cat>
            <c:strRef>
              <c:f>'Parque viviendas 2010'!$A$6:$A$10</c:f>
              <c:strCache>
                <c:ptCount val="5"/>
                <c:pt idx="0">
                  <c:v>Grandes ciudades (más de 100.000 hab)</c:v>
                </c:pt>
                <c:pt idx="1">
                  <c:v>Ciudades mediano-grandes (100.000-50.000 hab)</c:v>
                </c:pt>
                <c:pt idx="2">
                  <c:v>Ciudades medias (50.000-30.000 hab)</c:v>
                </c:pt>
                <c:pt idx="3">
                  <c:v>Ciudades mediano-pequeñas (30.000-10.000 hab)</c:v>
                </c:pt>
                <c:pt idx="4">
                  <c:v>Rehabilitación y viviendas de protección en ciudades mayores de 10.000 hab</c:v>
                </c:pt>
              </c:strCache>
            </c:strRef>
          </c:cat>
          <c:val>
            <c:numRef>
              <c:f>'Parque viviendas 2010'!$I$6:$I$10</c:f>
              <c:numCache>
                <c:formatCode>#,##0.0</c:formatCode>
                <c:ptCount val="5"/>
                <c:pt idx="0">
                  <c:v>-77.922959443407436</c:v>
                </c:pt>
                <c:pt idx="1">
                  <c:v>-40.57377049180328</c:v>
                </c:pt>
                <c:pt idx="2">
                  <c:v>-29.530201342281885</c:v>
                </c:pt>
                <c:pt idx="3">
                  <c:v>-57.520928976505537</c:v>
                </c:pt>
                <c:pt idx="4">
                  <c:v>-70.089790093357919</c:v>
                </c:pt>
              </c:numCache>
            </c:numRef>
          </c:val>
        </c:ser>
        <c:axId val="80812672"/>
        <c:axId val="80826752"/>
      </c:barChart>
      <c:catAx>
        <c:axId val="80812672"/>
        <c:scaling>
          <c:orientation val="maxMin"/>
        </c:scaling>
        <c:axPos val="l"/>
        <c:numFmt formatCode="General" sourceLinked="1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0826752"/>
        <c:crosses val="autoZero"/>
        <c:auto val="1"/>
        <c:lblAlgn val="ctr"/>
        <c:lblOffset val="100"/>
        <c:tickLblSkip val="1"/>
        <c:tickMarkSkip val="1"/>
      </c:catAx>
      <c:valAx>
        <c:axId val="80826752"/>
        <c:scaling>
          <c:orientation val="minMax"/>
          <c:max val="1100"/>
          <c:min val="-150"/>
        </c:scaling>
        <c:axPos val="b"/>
        <c:majorGridlines/>
        <c:numFmt formatCode="#,##0.0" sourceLinked="0"/>
        <c:maj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0812672"/>
        <c:crosses val="max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3684210526315822"/>
          <c:y val="0.72199170124481382"/>
          <c:w val="0.65714285714285781"/>
          <c:h val="0.17012448132780086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56" r="0.75000000000000056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73</xdr:row>
      <xdr:rowOff>114300</xdr:rowOff>
    </xdr:from>
    <xdr:to>
      <xdr:col>7</xdr:col>
      <xdr:colOff>600075</xdr:colOff>
      <xdr:row>97</xdr:row>
      <xdr:rowOff>142875</xdr:rowOff>
    </xdr:to>
    <xdr:graphicFrame macro="">
      <xdr:nvGraphicFramePr>
        <xdr:cNvPr id="2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247650</xdr:colOff>
      <xdr:row>11</xdr:row>
      <xdr:rowOff>28575</xdr:rowOff>
    </xdr:from>
    <xdr:to>
      <xdr:col>7</xdr:col>
      <xdr:colOff>638175</xdr:colOff>
      <xdr:row>39</xdr:row>
      <xdr:rowOff>47625</xdr:rowOff>
    </xdr:to>
    <xdr:graphicFrame macro="">
      <xdr:nvGraphicFramePr>
        <xdr:cNvPr id="3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257175</xdr:colOff>
      <xdr:row>0</xdr:row>
      <xdr:rowOff>95250</xdr:rowOff>
    </xdr:from>
    <xdr:to>
      <xdr:col>0</xdr:col>
      <xdr:colOff>3381375</xdr:colOff>
      <xdr:row>0</xdr:row>
      <xdr:rowOff>1047750</xdr:rowOff>
    </xdr:to>
    <xdr:pic>
      <xdr:nvPicPr>
        <xdr:cNvPr id="5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175" y="9525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77</xdr:row>
      <xdr:rowOff>114300</xdr:rowOff>
    </xdr:from>
    <xdr:to>
      <xdr:col>7</xdr:col>
      <xdr:colOff>619125</xdr:colOff>
      <xdr:row>101</xdr:row>
      <xdr:rowOff>142875</xdr:rowOff>
    </xdr:to>
    <xdr:graphicFrame macro="">
      <xdr:nvGraphicFramePr>
        <xdr:cNvPr id="1209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12</xdr:row>
      <xdr:rowOff>38100</xdr:rowOff>
    </xdr:from>
    <xdr:to>
      <xdr:col>7</xdr:col>
      <xdr:colOff>552450</xdr:colOff>
      <xdr:row>40</xdr:row>
      <xdr:rowOff>95250</xdr:rowOff>
    </xdr:to>
    <xdr:graphicFrame macro="">
      <xdr:nvGraphicFramePr>
        <xdr:cNvPr id="12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200025</xdr:colOff>
      <xdr:row>0</xdr:row>
      <xdr:rowOff>38100</xdr:rowOff>
    </xdr:from>
    <xdr:to>
      <xdr:col>3</xdr:col>
      <xdr:colOff>352425</xdr:colOff>
      <xdr:row>1</xdr:row>
      <xdr:rowOff>19050</xdr:rowOff>
    </xdr:to>
    <xdr:pic>
      <xdr:nvPicPr>
        <xdr:cNvPr id="1211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0025" y="381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2"/>
  <sheetViews>
    <sheetView tabSelected="1" workbookViewId="0">
      <selection activeCell="A2" sqref="A2"/>
    </sheetView>
  </sheetViews>
  <sheetFormatPr baseColWidth="10" defaultRowHeight="12.75"/>
  <cols>
    <col min="1" max="1" width="64" style="15" customWidth="1"/>
    <col min="2" max="2" width="15.7109375" style="15" customWidth="1"/>
    <col min="3" max="3" width="19.28515625" style="15" customWidth="1"/>
    <col min="4" max="4" width="16" style="15" customWidth="1"/>
    <col min="5" max="9" width="13.85546875" style="15" customWidth="1"/>
    <col min="10" max="11" width="12.85546875" style="15" customWidth="1"/>
    <col min="12" max="256" width="11.42578125" style="15"/>
    <col min="257" max="257" width="64" style="15" customWidth="1"/>
    <col min="258" max="258" width="15.7109375" style="15" customWidth="1"/>
    <col min="259" max="259" width="19.28515625" style="15" customWidth="1"/>
    <col min="260" max="260" width="16" style="15" customWidth="1"/>
    <col min="261" max="265" width="13.85546875" style="15" customWidth="1"/>
    <col min="266" max="267" width="12.85546875" style="15" customWidth="1"/>
    <col min="268" max="512" width="11.42578125" style="15"/>
    <col min="513" max="513" width="64" style="15" customWidth="1"/>
    <col min="514" max="514" width="15.7109375" style="15" customWidth="1"/>
    <col min="515" max="515" width="19.28515625" style="15" customWidth="1"/>
    <col min="516" max="516" width="16" style="15" customWidth="1"/>
    <col min="517" max="521" width="13.85546875" style="15" customWidth="1"/>
    <col min="522" max="523" width="12.85546875" style="15" customWidth="1"/>
    <col min="524" max="768" width="11.42578125" style="15"/>
    <col min="769" max="769" width="64" style="15" customWidth="1"/>
    <col min="770" max="770" width="15.7109375" style="15" customWidth="1"/>
    <col min="771" max="771" width="19.28515625" style="15" customWidth="1"/>
    <col min="772" max="772" width="16" style="15" customWidth="1"/>
    <col min="773" max="777" width="13.85546875" style="15" customWidth="1"/>
    <col min="778" max="779" width="12.85546875" style="15" customWidth="1"/>
    <col min="780" max="1024" width="11.42578125" style="15"/>
    <col min="1025" max="1025" width="64" style="15" customWidth="1"/>
    <col min="1026" max="1026" width="15.7109375" style="15" customWidth="1"/>
    <col min="1027" max="1027" width="19.28515625" style="15" customWidth="1"/>
    <col min="1028" max="1028" width="16" style="15" customWidth="1"/>
    <col min="1029" max="1033" width="13.85546875" style="15" customWidth="1"/>
    <col min="1034" max="1035" width="12.85546875" style="15" customWidth="1"/>
    <col min="1036" max="1280" width="11.42578125" style="15"/>
    <col min="1281" max="1281" width="64" style="15" customWidth="1"/>
    <col min="1282" max="1282" width="15.7109375" style="15" customWidth="1"/>
    <col min="1283" max="1283" width="19.28515625" style="15" customWidth="1"/>
    <col min="1284" max="1284" width="16" style="15" customWidth="1"/>
    <col min="1285" max="1289" width="13.85546875" style="15" customWidth="1"/>
    <col min="1290" max="1291" width="12.85546875" style="15" customWidth="1"/>
    <col min="1292" max="1536" width="11.42578125" style="15"/>
    <col min="1537" max="1537" width="64" style="15" customWidth="1"/>
    <col min="1538" max="1538" width="15.7109375" style="15" customWidth="1"/>
    <col min="1539" max="1539" width="19.28515625" style="15" customWidth="1"/>
    <col min="1540" max="1540" width="16" style="15" customWidth="1"/>
    <col min="1541" max="1545" width="13.85546875" style="15" customWidth="1"/>
    <col min="1546" max="1547" width="12.85546875" style="15" customWidth="1"/>
    <col min="1548" max="1792" width="11.42578125" style="15"/>
    <col min="1793" max="1793" width="64" style="15" customWidth="1"/>
    <col min="1794" max="1794" width="15.7109375" style="15" customWidth="1"/>
    <col min="1795" max="1795" width="19.28515625" style="15" customWidth="1"/>
    <col min="1796" max="1796" width="16" style="15" customWidth="1"/>
    <col min="1797" max="1801" width="13.85546875" style="15" customWidth="1"/>
    <col min="1802" max="1803" width="12.85546875" style="15" customWidth="1"/>
    <col min="1804" max="2048" width="11.42578125" style="15"/>
    <col min="2049" max="2049" width="64" style="15" customWidth="1"/>
    <col min="2050" max="2050" width="15.7109375" style="15" customWidth="1"/>
    <col min="2051" max="2051" width="19.28515625" style="15" customWidth="1"/>
    <col min="2052" max="2052" width="16" style="15" customWidth="1"/>
    <col min="2053" max="2057" width="13.85546875" style="15" customWidth="1"/>
    <col min="2058" max="2059" width="12.85546875" style="15" customWidth="1"/>
    <col min="2060" max="2304" width="11.42578125" style="15"/>
    <col min="2305" max="2305" width="64" style="15" customWidth="1"/>
    <col min="2306" max="2306" width="15.7109375" style="15" customWidth="1"/>
    <col min="2307" max="2307" width="19.28515625" style="15" customWidth="1"/>
    <col min="2308" max="2308" width="16" style="15" customWidth="1"/>
    <col min="2309" max="2313" width="13.85546875" style="15" customWidth="1"/>
    <col min="2314" max="2315" width="12.85546875" style="15" customWidth="1"/>
    <col min="2316" max="2560" width="11.42578125" style="15"/>
    <col min="2561" max="2561" width="64" style="15" customWidth="1"/>
    <col min="2562" max="2562" width="15.7109375" style="15" customWidth="1"/>
    <col min="2563" max="2563" width="19.28515625" style="15" customWidth="1"/>
    <col min="2564" max="2564" width="16" style="15" customWidth="1"/>
    <col min="2565" max="2569" width="13.85546875" style="15" customWidth="1"/>
    <col min="2570" max="2571" width="12.85546875" style="15" customWidth="1"/>
    <col min="2572" max="2816" width="11.42578125" style="15"/>
    <col min="2817" max="2817" width="64" style="15" customWidth="1"/>
    <col min="2818" max="2818" width="15.7109375" style="15" customWidth="1"/>
    <col min="2819" max="2819" width="19.28515625" style="15" customWidth="1"/>
    <col min="2820" max="2820" width="16" style="15" customWidth="1"/>
    <col min="2821" max="2825" width="13.85546875" style="15" customWidth="1"/>
    <col min="2826" max="2827" width="12.85546875" style="15" customWidth="1"/>
    <col min="2828" max="3072" width="11.42578125" style="15"/>
    <col min="3073" max="3073" width="64" style="15" customWidth="1"/>
    <col min="3074" max="3074" width="15.7109375" style="15" customWidth="1"/>
    <col min="3075" max="3075" width="19.28515625" style="15" customWidth="1"/>
    <col min="3076" max="3076" width="16" style="15" customWidth="1"/>
    <col min="3077" max="3081" width="13.85546875" style="15" customWidth="1"/>
    <col min="3082" max="3083" width="12.85546875" style="15" customWidth="1"/>
    <col min="3084" max="3328" width="11.42578125" style="15"/>
    <col min="3329" max="3329" width="64" style="15" customWidth="1"/>
    <col min="3330" max="3330" width="15.7109375" style="15" customWidth="1"/>
    <col min="3331" max="3331" width="19.28515625" style="15" customWidth="1"/>
    <col min="3332" max="3332" width="16" style="15" customWidth="1"/>
    <col min="3333" max="3337" width="13.85546875" style="15" customWidth="1"/>
    <col min="3338" max="3339" width="12.85546875" style="15" customWidth="1"/>
    <col min="3340" max="3584" width="11.42578125" style="15"/>
    <col min="3585" max="3585" width="64" style="15" customWidth="1"/>
    <col min="3586" max="3586" width="15.7109375" style="15" customWidth="1"/>
    <col min="3587" max="3587" width="19.28515625" style="15" customWidth="1"/>
    <col min="3588" max="3588" width="16" style="15" customWidth="1"/>
    <col min="3589" max="3593" width="13.85546875" style="15" customWidth="1"/>
    <col min="3594" max="3595" width="12.85546875" style="15" customWidth="1"/>
    <col min="3596" max="3840" width="11.42578125" style="15"/>
    <col min="3841" max="3841" width="64" style="15" customWidth="1"/>
    <col min="3842" max="3842" width="15.7109375" style="15" customWidth="1"/>
    <col min="3843" max="3843" width="19.28515625" style="15" customWidth="1"/>
    <col min="3844" max="3844" width="16" style="15" customWidth="1"/>
    <col min="3845" max="3849" width="13.85546875" style="15" customWidth="1"/>
    <col min="3850" max="3851" width="12.85546875" style="15" customWidth="1"/>
    <col min="3852" max="4096" width="11.42578125" style="15"/>
    <col min="4097" max="4097" width="64" style="15" customWidth="1"/>
    <col min="4098" max="4098" width="15.7109375" style="15" customWidth="1"/>
    <col min="4099" max="4099" width="19.28515625" style="15" customWidth="1"/>
    <col min="4100" max="4100" width="16" style="15" customWidth="1"/>
    <col min="4101" max="4105" width="13.85546875" style="15" customWidth="1"/>
    <col min="4106" max="4107" width="12.85546875" style="15" customWidth="1"/>
    <col min="4108" max="4352" width="11.42578125" style="15"/>
    <col min="4353" max="4353" width="64" style="15" customWidth="1"/>
    <col min="4354" max="4354" width="15.7109375" style="15" customWidth="1"/>
    <col min="4355" max="4355" width="19.28515625" style="15" customWidth="1"/>
    <col min="4356" max="4356" width="16" style="15" customWidth="1"/>
    <col min="4357" max="4361" width="13.85546875" style="15" customWidth="1"/>
    <col min="4362" max="4363" width="12.85546875" style="15" customWidth="1"/>
    <col min="4364" max="4608" width="11.42578125" style="15"/>
    <col min="4609" max="4609" width="64" style="15" customWidth="1"/>
    <col min="4610" max="4610" width="15.7109375" style="15" customWidth="1"/>
    <col min="4611" max="4611" width="19.28515625" style="15" customWidth="1"/>
    <col min="4612" max="4612" width="16" style="15" customWidth="1"/>
    <col min="4613" max="4617" width="13.85546875" style="15" customWidth="1"/>
    <col min="4618" max="4619" width="12.85546875" style="15" customWidth="1"/>
    <col min="4620" max="4864" width="11.42578125" style="15"/>
    <col min="4865" max="4865" width="64" style="15" customWidth="1"/>
    <col min="4866" max="4866" width="15.7109375" style="15" customWidth="1"/>
    <col min="4867" max="4867" width="19.28515625" style="15" customWidth="1"/>
    <col min="4868" max="4868" width="16" style="15" customWidth="1"/>
    <col min="4869" max="4873" width="13.85546875" style="15" customWidth="1"/>
    <col min="4874" max="4875" width="12.85546875" style="15" customWidth="1"/>
    <col min="4876" max="5120" width="11.42578125" style="15"/>
    <col min="5121" max="5121" width="64" style="15" customWidth="1"/>
    <col min="5122" max="5122" width="15.7109375" style="15" customWidth="1"/>
    <col min="5123" max="5123" width="19.28515625" style="15" customWidth="1"/>
    <col min="5124" max="5124" width="16" style="15" customWidth="1"/>
    <col min="5125" max="5129" width="13.85546875" style="15" customWidth="1"/>
    <col min="5130" max="5131" width="12.85546875" style="15" customWidth="1"/>
    <col min="5132" max="5376" width="11.42578125" style="15"/>
    <col min="5377" max="5377" width="64" style="15" customWidth="1"/>
    <col min="5378" max="5378" width="15.7109375" style="15" customWidth="1"/>
    <col min="5379" max="5379" width="19.28515625" style="15" customWidth="1"/>
    <col min="5380" max="5380" width="16" style="15" customWidth="1"/>
    <col min="5381" max="5385" width="13.85546875" style="15" customWidth="1"/>
    <col min="5386" max="5387" width="12.85546875" style="15" customWidth="1"/>
    <col min="5388" max="5632" width="11.42578125" style="15"/>
    <col min="5633" max="5633" width="64" style="15" customWidth="1"/>
    <col min="5634" max="5634" width="15.7109375" style="15" customWidth="1"/>
    <col min="5635" max="5635" width="19.28515625" style="15" customWidth="1"/>
    <col min="5636" max="5636" width="16" style="15" customWidth="1"/>
    <col min="5637" max="5641" width="13.85546875" style="15" customWidth="1"/>
    <col min="5642" max="5643" width="12.85546875" style="15" customWidth="1"/>
    <col min="5644" max="5888" width="11.42578125" style="15"/>
    <col min="5889" max="5889" width="64" style="15" customWidth="1"/>
    <col min="5890" max="5890" width="15.7109375" style="15" customWidth="1"/>
    <col min="5891" max="5891" width="19.28515625" style="15" customWidth="1"/>
    <col min="5892" max="5892" width="16" style="15" customWidth="1"/>
    <col min="5893" max="5897" width="13.85546875" style="15" customWidth="1"/>
    <col min="5898" max="5899" width="12.85546875" style="15" customWidth="1"/>
    <col min="5900" max="6144" width="11.42578125" style="15"/>
    <col min="6145" max="6145" width="64" style="15" customWidth="1"/>
    <col min="6146" max="6146" width="15.7109375" style="15" customWidth="1"/>
    <col min="6147" max="6147" width="19.28515625" style="15" customWidth="1"/>
    <col min="6148" max="6148" width="16" style="15" customWidth="1"/>
    <col min="6149" max="6153" width="13.85546875" style="15" customWidth="1"/>
    <col min="6154" max="6155" width="12.85546875" style="15" customWidth="1"/>
    <col min="6156" max="6400" width="11.42578125" style="15"/>
    <col min="6401" max="6401" width="64" style="15" customWidth="1"/>
    <col min="6402" max="6402" width="15.7109375" style="15" customWidth="1"/>
    <col min="6403" max="6403" width="19.28515625" style="15" customWidth="1"/>
    <col min="6404" max="6404" width="16" style="15" customWidth="1"/>
    <col min="6405" max="6409" width="13.85546875" style="15" customWidth="1"/>
    <col min="6410" max="6411" width="12.85546875" style="15" customWidth="1"/>
    <col min="6412" max="6656" width="11.42578125" style="15"/>
    <col min="6657" max="6657" width="64" style="15" customWidth="1"/>
    <col min="6658" max="6658" width="15.7109375" style="15" customWidth="1"/>
    <col min="6659" max="6659" width="19.28515625" style="15" customWidth="1"/>
    <col min="6660" max="6660" width="16" style="15" customWidth="1"/>
    <col min="6661" max="6665" width="13.85546875" style="15" customWidth="1"/>
    <col min="6666" max="6667" width="12.85546875" style="15" customWidth="1"/>
    <col min="6668" max="6912" width="11.42578125" style="15"/>
    <col min="6913" max="6913" width="64" style="15" customWidth="1"/>
    <col min="6914" max="6914" width="15.7109375" style="15" customWidth="1"/>
    <col min="6915" max="6915" width="19.28515625" style="15" customWidth="1"/>
    <col min="6916" max="6916" width="16" style="15" customWidth="1"/>
    <col min="6917" max="6921" width="13.85546875" style="15" customWidth="1"/>
    <col min="6922" max="6923" width="12.85546875" style="15" customWidth="1"/>
    <col min="6924" max="7168" width="11.42578125" style="15"/>
    <col min="7169" max="7169" width="64" style="15" customWidth="1"/>
    <col min="7170" max="7170" width="15.7109375" style="15" customWidth="1"/>
    <col min="7171" max="7171" width="19.28515625" style="15" customWidth="1"/>
    <col min="7172" max="7172" width="16" style="15" customWidth="1"/>
    <col min="7173" max="7177" width="13.85546875" style="15" customWidth="1"/>
    <col min="7178" max="7179" width="12.85546875" style="15" customWidth="1"/>
    <col min="7180" max="7424" width="11.42578125" style="15"/>
    <col min="7425" max="7425" width="64" style="15" customWidth="1"/>
    <col min="7426" max="7426" width="15.7109375" style="15" customWidth="1"/>
    <col min="7427" max="7427" width="19.28515625" style="15" customWidth="1"/>
    <col min="7428" max="7428" width="16" style="15" customWidth="1"/>
    <col min="7429" max="7433" width="13.85546875" style="15" customWidth="1"/>
    <col min="7434" max="7435" width="12.85546875" style="15" customWidth="1"/>
    <col min="7436" max="7680" width="11.42578125" style="15"/>
    <col min="7681" max="7681" width="64" style="15" customWidth="1"/>
    <col min="7682" max="7682" width="15.7109375" style="15" customWidth="1"/>
    <col min="7683" max="7683" width="19.28515625" style="15" customWidth="1"/>
    <col min="7684" max="7684" width="16" style="15" customWidth="1"/>
    <col min="7685" max="7689" width="13.85546875" style="15" customWidth="1"/>
    <col min="7690" max="7691" width="12.85546875" style="15" customWidth="1"/>
    <col min="7692" max="7936" width="11.42578125" style="15"/>
    <col min="7937" max="7937" width="64" style="15" customWidth="1"/>
    <col min="7938" max="7938" width="15.7109375" style="15" customWidth="1"/>
    <col min="7939" max="7939" width="19.28515625" style="15" customWidth="1"/>
    <col min="7940" max="7940" width="16" style="15" customWidth="1"/>
    <col min="7941" max="7945" width="13.85546875" style="15" customWidth="1"/>
    <col min="7946" max="7947" width="12.85546875" style="15" customWidth="1"/>
    <col min="7948" max="8192" width="11.42578125" style="15"/>
    <col min="8193" max="8193" width="64" style="15" customWidth="1"/>
    <col min="8194" max="8194" width="15.7109375" style="15" customWidth="1"/>
    <col min="8195" max="8195" width="19.28515625" style="15" customWidth="1"/>
    <col min="8196" max="8196" width="16" style="15" customWidth="1"/>
    <col min="8197" max="8201" width="13.85546875" style="15" customWidth="1"/>
    <col min="8202" max="8203" width="12.85546875" style="15" customWidth="1"/>
    <col min="8204" max="8448" width="11.42578125" style="15"/>
    <col min="8449" max="8449" width="64" style="15" customWidth="1"/>
    <col min="8450" max="8450" width="15.7109375" style="15" customWidth="1"/>
    <col min="8451" max="8451" width="19.28515625" style="15" customWidth="1"/>
    <col min="8452" max="8452" width="16" style="15" customWidth="1"/>
    <col min="8453" max="8457" width="13.85546875" style="15" customWidth="1"/>
    <col min="8458" max="8459" width="12.85546875" style="15" customWidth="1"/>
    <col min="8460" max="8704" width="11.42578125" style="15"/>
    <col min="8705" max="8705" width="64" style="15" customWidth="1"/>
    <col min="8706" max="8706" width="15.7109375" style="15" customWidth="1"/>
    <col min="8707" max="8707" width="19.28515625" style="15" customWidth="1"/>
    <col min="8708" max="8708" width="16" style="15" customWidth="1"/>
    <col min="8709" max="8713" width="13.85546875" style="15" customWidth="1"/>
    <col min="8714" max="8715" width="12.85546875" style="15" customWidth="1"/>
    <col min="8716" max="8960" width="11.42578125" style="15"/>
    <col min="8961" max="8961" width="64" style="15" customWidth="1"/>
    <col min="8962" max="8962" width="15.7109375" style="15" customWidth="1"/>
    <col min="8963" max="8963" width="19.28515625" style="15" customWidth="1"/>
    <col min="8964" max="8964" width="16" style="15" customWidth="1"/>
    <col min="8965" max="8969" width="13.85546875" style="15" customWidth="1"/>
    <col min="8970" max="8971" width="12.85546875" style="15" customWidth="1"/>
    <col min="8972" max="9216" width="11.42578125" style="15"/>
    <col min="9217" max="9217" width="64" style="15" customWidth="1"/>
    <col min="9218" max="9218" width="15.7109375" style="15" customWidth="1"/>
    <col min="9219" max="9219" width="19.28515625" style="15" customWidth="1"/>
    <col min="9220" max="9220" width="16" style="15" customWidth="1"/>
    <col min="9221" max="9225" width="13.85546875" style="15" customWidth="1"/>
    <col min="9226" max="9227" width="12.85546875" style="15" customWidth="1"/>
    <col min="9228" max="9472" width="11.42578125" style="15"/>
    <col min="9473" max="9473" width="64" style="15" customWidth="1"/>
    <col min="9474" max="9474" width="15.7109375" style="15" customWidth="1"/>
    <col min="9475" max="9475" width="19.28515625" style="15" customWidth="1"/>
    <col min="9476" max="9476" width="16" style="15" customWidth="1"/>
    <col min="9477" max="9481" width="13.85546875" style="15" customWidth="1"/>
    <col min="9482" max="9483" width="12.85546875" style="15" customWidth="1"/>
    <col min="9484" max="9728" width="11.42578125" style="15"/>
    <col min="9729" max="9729" width="64" style="15" customWidth="1"/>
    <col min="9730" max="9730" width="15.7109375" style="15" customWidth="1"/>
    <col min="9731" max="9731" width="19.28515625" style="15" customWidth="1"/>
    <col min="9732" max="9732" width="16" style="15" customWidth="1"/>
    <col min="9733" max="9737" width="13.85546875" style="15" customWidth="1"/>
    <col min="9738" max="9739" width="12.85546875" style="15" customWidth="1"/>
    <col min="9740" max="9984" width="11.42578125" style="15"/>
    <col min="9985" max="9985" width="64" style="15" customWidth="1"/>
    <col min="9986" max="9986" width="15.7109375" style="15" customWidth="1"/>
    <col min="9987" max="9987" width="19.28515625" style="15" customWidth="1"/>
    <col min="9988" max="9988" width="16" style="15" customWidth="1"/>
    <col min="9989" max="9993" width="13.85546875" style="15" customWidth="1"/>
    <col min="9994" max="9995" width="12.85546875" style="15" customWidth="1"/>
    <col min="9996" max="10240" width="11.42578125" style="15"/>
    <col min="10241" max="10241" width="64" style="15" customWidth="1"/>
    <col min="10242" max="10242" width="15.7109375" style="15" customWidth="1"/>
    <col min="10243" max="10243" width="19.28515625" style="15" customWidth="1"/>
    <col min="10244" max="10244" width="16" style="15" customWidth="1"/>
    <col min="10245" max="10249" width="13.85546875" style="15" customWidth="1"/>
    <col min="10250" max="10251" width="12.85546875" style="15" customWidth="1"/>
    <col min="10252" max="10496" width="11.42578125" style="15"/>
    <col min="10497" max="10497" width="64" style="15" customWidth="1"/>
    <col min="10498" max="10498" width="15.7109375" style="15" customWidth="1"/>
    <col min="10499" max="10499" width="19.28515625" style="15" customWidth="1"/>
    <col min="10500" max="10500" width="16" style="15" customWidth="1"/>
    <col min="10501" max="10505" width="13.85546875" style="15" customWidth="1"/>
    <col min="10506" max="10507" width="12.85546875" style="15" customWidth="1"/>
    <col min="10508" max="10752" width="11.42578125" style="15"/>
    <col min="10753" max="10753" width="64" style="15" customWidth="1"/>
    <col min="10754" max="10754" width="15.7109375" style="15" customWidth="1"/>
    <col min="10755" max="10755" width="19.28515625" style="15" customWidth="1"/>
    <col min="10756" max="10756" width="16" style="15" customWidth="1"/>
    <col min="10757" max="10761" width="13.85546875" style="15" customWidth="1"/>
    <col min="10762" max="10763" width="12.85546875" style="15" customWidth="1"/>
    <col min="10764" max="11008" width="11.42578125" style="15"/>
    <col min="11009" max="11009" width="64" style="15" customWidth="1"/>
    <col min="11010" max="11010" width="15.7109375" style="15" customWidth="1"/>
    <col min="11011" max="11011" width="19.28515625" style="15" customWidth="1"/>
    <col min="11012" max="11012" width="16" style="15" customWidth="1"/>
    <col min="11013" max="11017" width="13.85546875" style="15" customWidth="1"/>
    <col min="11018" max="11019" width="12.85546875" style="15" customWidth="1"/>
    <col min="11020" max="11264" width="11.42578125" style="15"/>
    <col min="11265" max="11265" width="64" style="15" customWidth="1"/>
    <col min="11266" max="11266" width="15.7109375" style="15" customWidth="1"/>
    <col min="11267" max="11267" width="19.28515625" style="15" customWidth="1"/>
    <col min="11268" max="11268" width="16" style="15" customWidth="1"/>
    <col min="11269" max="11273" width="13.85546875" style="15" customWidth="1"/>
    <col min="11274" max="11275" width="12.85546875" style="15" customWidth="1"/>
    <col min="11276" max="11520" width="11.42578125" style="15"/>
    <col min="11521" max="11521" width="64" style="15" customWidth="1"/>
    <col min="11522" max="11522" width="15.7109375" style="15" customWidth="1"/>
    <col min="11523" max="11523" width="19.28515625" style="15" customWidth="1"/>
    <col min="11524" max="11524" width="16" style="15" customWidth="1"/>
    <col min="11525" max="11529" width="13.85546875" style="15" customWidth="1"/>
    <col min="11530" max="11531" width="12.85546875" style="15" customWidth="1"/>
    <col min="11532" max="11776" width="11.42578125" style="15"/>
    <col min="11777" max="11777" width="64" style="15" customWidth="1"/>
    <col min="11778" max="11778" width="15.7109375" style="15" customWidth="1"/>
    <col min="11779" max="11779" width="19.28515625" style="15" customWidth="1"/>
    <col min="11780" max="11780" width="16" style="15" customWidth="1"/>
    <col min="11781" max="11785" width="13.85546875" style="15" customWidth="1"/>
    <col min="11786" max="11787" width="12.85546875" style="15" customWidth="1"/>
    <col min="11788" max="12032" width="11.42578125" style="15"/>
    <col min="12033" max="12033" width="64" style="15" customWidth="1"/>
    <col min="12034" max="12034" width="15.7109375" style="15" customWidth="1"/>
    <col min="12035" max="12035" width="19.28515625" style="15" customWidth="1"/>
    <col min="12036" max="12036" width="16" style="15" customWidth="1"/>
    <col min="12037" max="12041" width="13.85546875" style="15" customWidth="1"/>
    <col min="12042" max="12043" width="12.85546875" style="15" customWidth="1"/>
    <col min="12044" max="12288" width="11.42578125" style="15"/>
    <col min="12289" max="12289" width="64" style="15" customWidth="1"/>
    <col min="12290" max="12290" width="15.7109375" style="15" customWidth="1"/>
    <col min="12291" max="12291" width="19.28515625" style="15" customWidth="1"/>
    <col min="12292" max="12292" width="16" style="15" customWidth="1"/>
    <col min="12293" max="12297" width="13.85546875" style="15" customWidth="1"/>
    <col min="12298" max="12299" width="12.85546875" style="15" customWidth="1"/>
    <col min="12300" max="12544" width="11.42578125" style="15"/>
    <col min="12545" max="12545" width="64" style="15" customWidth="1"/>
    <col min="12546" max="12546" width="15.7109375" style="15" customWidth="1"/>
    <col min="12547" max="12547" width="19.28515625" style="15" customWidth="1"/>
    <col min="12548" max="12548" width="16" style="15" customWidth="1"/>
    <col min="12549" max="12553" width="13.85546875" style="15" customWidth="1"/>
    <col min="12554" max="12555" width="12.85546875" style="15" customWidth="1"/>
    <col min="12556" max="12800" width="11.42578125" style="15"/>
    <col min="12801" max="12801" width="64" style="15" customWidth="1"/>
    <col min="12802" max="12802" width="15.7109375" style="15" customWidth="1"/>
    <col min="12803" max="12803" width="19.28515625" style="15" customWidth="1"/>
    <col min="12804" max="12804" width="16" style="15" customWidth="1"/>
    <col min="12805" max="12809" width="13.85546875" style="15" customWidth="1"/>
    <col min="12810" max="12811" width="12.85546875" style="15" customWidth="1"/>
    <col min="12812" max="13056" width="11.42578125" style="15"/>
    <col min="13057" max="13057" width="64" style="15" customWidth="1"/>
    <col min="13058" max="13058" width="15.7109375" style="15" customWidth="1"/>
    <col min="13059" max="13059" width="19.28515625" style="15" customWidth="1"/>
    <col min="13060" max="13060" width="16" style="15" customWidth="1"/>
    <col min="13061" max="13065" width="13.85546875" style="15" customWidth="1"/>
    <col min="13066" max="13067" width="12.85546875" style="15" customWidth="1"/>
    <col min="13068" max="13312" width="11.42578125" style="15"/>
    <col min="13313" max="13313" width="64" style="15" customWidth="1"/>
    <col min="13314" max="13314" width="15.7109375" style="15" customWidth="1"/>
    <col min="13315" max="13315" width="19.28515625" style="15" customWidth="1"/>
    <col min="13316" max="13316" width="16" style="15" customWidth="1"/>
    <col min="13317" max="13321" width="13.85546875" style="15" customWidth="1"/>
    <col min="13322" max="13323" width="12.85546875" style="15" customWidth="1"/>
    <col min="13324" max="13568" width="11.42578125" style="15"/>
    <col min="13569" max="13569" width="64" style="15" customWidth="1"/>
    <col min="13570" max="13570" width="15.7109375" style="15" customWidth="1"/>
    <col min="13571" max="13571" width="19.28515625" style="15" customWidth="1"/>
    <col min="13572" max="13572" width="16" style="15" customWidth="1"/>
    <col min="13573" max="13577" width="13.85546875" style="15" customWidth="1"/>
    <col min="13578" max="13579" width="12.85546875" style="15" customWidth="1"/>
    <col min="13580" max="13824" width="11.42578125" style="15"/>
    <col min="13825" max="13825" width="64" style="15" customWidth="1"/>
    <col min="13826" max="13826" width="15.7109375" style="15" customWidth="1"/>
    <col min="13827" max="13827" width="19.28515625" style="15" customWidth="1"/>
    <col min="13828" max="13828" width="16" style="15" customWidth="1"/>
    <col min="13829" max="13833" width="13.85546875" style="15" customWidth="1"/>
    <col min="13834" max="13835" width="12.85546875" style="15" customWidth="1"/>
    <col min="13836" max="14080" width="11.42578125" style="15"/>
    <col min="14081" max="14081" width="64" style="15" customWidth="1"/>
    <col min="14082" max="14082" width="15.7109375" style="15" customWidth="1"/>
    <col min="14083" max="14083" width="19.28515625" style="15" customWidth="1"/>
    <col min="14084" max="14084" width="16" style="15" customWidth="1"/>
    <col min="14085" max="14089" width="13.85546875" style="15" customWidth="1"/>
    <col min="14090" max="14091" width="12.85546875" style="15" customWidth="1"/>
    <col min="14092" max="14336" width="11.42578125" style="15"/>
    <col min="14337" max="14337" width="64" style="15" customWidth="1"/>
    <col min="14338" max="14338" width="15.7109375" style="15" customWidth="1"/>
    <col min="14339" max="14339" width="19.28515625" style="15" customWidth="1"/>
    <col min="14340" max="14340" width="16" style="15" customWidth="1"/>
    <col min="14341" max="14345" width="13.85546875" style="15" customWidth="1"/>
    <col min="14346" max="14347" width="12.85546875" style="15" customWidth="1"/>
    <col min="14348" max="14592" width="11.42578125" style="15"/>
    <col min="14593" max="14593" width="64" style="15" customWidth="1"/>
    <col min="14594" max="14594" width="15.7109375" style="15" customWidth="1"/>
    <col min="14595" max="14595" width="19.28515625" style="15" customWidth="1"/>
    <col min="14596" max="14596" width="16" style="15" customWidth="1"/>
    <col min="14597" max="14601" width="13.85546875" style="15" customWidth="1"/>
    <col min="14602" max="14603" width="12.85546875" style="15" customWidth="1"/>
    <col min="14604" max="14848" width="11.42578125" style="15"/>
    <col min="14849" max="14849" width="64" style="15" customWidth="1"/>
    <col min="14850" max="14850" width="15.7109375" style="15" customWidth="1"/>
    <col min="14851" max="14851" width="19.28515625" style="15" customWidth="1"/>
    <col min="14852" max="14852" width="16" style="15" customWidth="1"/>
    <col min="14853" max="14857" width="13.85546875" style="15" customWidth="1"/>
    <col min="14858" max="14859" width="12.85546875" style="15" customWidth="1"/>
    <col min="14860" max="15104" width="11.42578125" style="15"/>
    <col min="15105" max="15105" width="64" style="15" customWidth="1"/>
    <col min="15106" max="15106" width="15.7109375" style="15" customWidth="1"/>
    <col min="15107" max="15107" width="19.28515625" style="15" customWidth="1"/>
    <col min="15108" max="15108" width="16" style="15" customWidth="1"/>
    <col min="15109" max="15113" width="13.85546875" style="15" customWidth="1"/>
    <col min="15114" max="15115" width="12.85546875" style="15" customWidth="1"/>
    <col min="15116" max="15360" width="11.42578125" style="15"/>
    <col min="15361" max="15361" width="64" style="15" customWidth="1"/>
    <col min="15362" max="15362" width="15.7109375" style="15" customWidth="1"/>
    <col min="15363" max="15363" width="19.28515625" style="15" customWidth="1"/>
    <col min="15364" max="15364" width="16" style="15" customWidth="1"/>
    <col min="15365" max="15369" width="13.85546875" style="15" customWidth="1"/>
    <col min="15370" max="15371" width="12.85546875" style="15" customWidth="1"/>
    <col min="15372" max="15616" width="11.42578125" style="15"/>
    <col min="15617" max="15617" width="64" style="15" customWidth="1"/>
    <col min="15618" max="15618" width="15.7109375" style="15" customWidth="1"/>
    <col min="15619" max="15619" width="19.28515625" style="15" customWidth="1"/>
    <col min="15620" max="15620" width="16" style="15" customWidth="1"/>
    <col min="15621" max="15625" width="13.85546875" style="15" customWidth="1"/>
    <col min="15626" max="15627" width="12.85546875" style="15" customWidth="1"/>
    <col min="15628" max="15872" width="11.42578125" style="15"/>
    <col min="15873" max="15873" width="64" style="15" customWidth="1"/>
    <col min="15874" max="15874" width="15.7109375" style="15" customWidth="1"/>
    <col min="15875" max="15875" width="19.28515625" style="15" customWidth="1"/>
    <col min="15876" max="15876" width="16" style="15" customWidth="1"/>
    <col min="15877" max="15881" width="13.85546875" style="15" customWidth="1"/>
    <col min="15882" max="15883" width="12.85546875" style="15" customWidth="1"/>
    <col min="15884" max="16128" width="11.42578125" style="15"/>
    <col min="16129" max="16129" width="64" style="15" customWidth="1"/>
    <col min="16130" max="16130" width="15.7109375" style="15" customWidth="1"/>
    <col min="16131" max="16131" width="19.28515625" style="15" customWidth="1"/>
    <col min="16132" max="16132" width="16" style="15" customWidth="1"/>
    <col min="16133" max="16137" width="13.85546875" style="15" customWidth="1"/>
    <col min="16138" max="16139" width="12.85546875" style="15" customWidth="1"/>
    <col min="16140" max="16384" width="11.42578125" style="15"/>
  </cols>
  <sheetData>
    <row r="1" spans="1:15" ht="94.15" customHeight="1"/>
    <row r="2" spans="1:15">
      <c r="A2" s="16" t="s">
        <v>27</v>
      </c>
    </row>
    <row r="3" spans="1:15" s="21" customFormat="1" ht="77.25">
      <c r="A3" s="17"/>
      <c r="B3" s="18" t="s">
        <v>17</v>
      </c>
      <c r="C3" s="19" t="s">
        <v>18</v>
      </c>
      <c r="D3" s="19" t="s">
        <v>19</v>
      </c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>
      <c r="A4" s="22" t="s">
        <v>3</v>
      </c>
      <c r="B4" s="23">
        <v>14.056486470483748</v>
      </c>
      <c r="C4" s="23">
        <v>149.01700318809776</v>
      </c>
      <c r="D4" s="23">
        <v>18.305728088336785</v>
      </c>
      <c r="E4" s="24"/>
      <c r="F4" s="25"/>
      <c r="G4" s="25"/>
      <c r="H4" s="24"/>
      <c r="I4" s="25"/>
      <c r="J4" s="26"/>
      <c r="K4" s="26"/>
      <c r="L4" s="26"/>
      <c r="M4" s="26"/>
      <c r="N4" s="26"/>
      <c r="O4" s="26"/>
    </row>
    <row r="5" spans="1:15">
      <c r="A5" s="22" t="s">
        <v>20</v>
      </c>
      <c r="B5" s="23">
        <v>2.1399529210357371</v>
      </c>
      <c r="C5" s="23">
        <v>524.20212765957444</v>
      </c>
      <c r="D5" s="23">
        <v>46.513761467889907</v>
      </c>
      <c r="E5" s="24"/>
      <c r="F5" s="25"/>
      <c r="G5" s="25"/>
      <c r="H5" s="24"/>
      <c r="I5" s="25"/>
      <c r="J5" s="26"/>
      <c r="K5" s="26"/>
      <c r="L5" s="26"/>
      <c r="M5" s="26"/>
      <c r="N5" s="26"/>
      <c r="O5" s="26"/>
    </row>
    <row r="6" spans="1:15">
      <c r="A6" s="22" t="s">
        <v>21</v>
      </c>
      <c r="B6" s="23">
        <v>2.7314941272876263</v>
      </c>
      <c r="C6" s="23">
        <v>118.5</v>
      </c>
      <c r="D6" s="23">
        <v>13.653136531365314</v>
      </c>
      <c r="E6" s="24"/>
      <c r="F6" s="25"/>
      <c r="G6" s="25"/>
      <c r="H6" s="24"/>
      <c r="I6" s="25"/>
      <c r="J6" s="26"/>
      <c r="K6" s="26"/>
      <c r="L6" s="26"/>
      <c r="M6" s="26"/>
      <c r="N6" s="26"/>
      <c r="O6" s="26"/>
    </row>
    <row r="7" spans="1:15">
      <c r="A7" s="22" t="s">
        <v>22</v>
      </c>
      <c r="B7" s="23">
        <v>16.472960151802656</v>
      </c>
      <c r="C7" s="23">
        <v>552.61627906976742</v>
      </c>
      <c r="D7" s="23">
        <v>1.1859582542694498</v>
      </c>
    </row>
    <row r="8" spans="1:15">
      <c r="A8" s="22" t="s">
        <v>7</v>
      </c>
      <c r="B8" s="23">
        <v>11.7753677016788</v>
      </c>
      <c r="C8" s="23">
        <v>203.82882882882882</v>
      </c>
      <c r="D8" s="23">
        <v>16.871215340080639</v>
      </c>
      <c r="F8" s="24"/>
    </row>
    <row r="9" spans="1:15">
      <c r="E9" s="27"/>
    </row>
    <row r="11" spans="1:15">
      <c r="A11" s="32" t="s">
        <v>24</v>
      </c>
    </row>
    <row r="33" spans="1:6" ht="15">
      <c r="D33" s="28"/>
      <c r="E33" s="29"/>
      <c r="F33" s="29"/>
    </row>
    <row r="34" spans="1:6">
      <c r="C34" s="1"/>
      <c r="D34" s="26"/>
      <c r="E34" s="26"/>
      <c r="F34" s="26"/>
    </row>
    <row r="35" spans="1:6">
      <c r="C35" s="1"/>
      <c r="D35" s="26"/>
      <c r="E35" s="26"/>
      <c r="F35" s="26"/>
    </row>
    <row r="36" spans="1:6">
      <c r="C36" s="1"/>
      <c r="D36" s="26"/>
      <c r="E36" s="26"/>
      <c r="F36" s="26"/>
    </row>
    <row r="37" spans="1:6">
      <c r="C37" s="1"/>
      <c r="D37" s="26"/>
      <c r="E37" s="26"/>
      <c r="F37" s="26"/>
    </row>
    <row r="38" spans="1:6">
      <c r="C38" s="1"/>
      <c r="D38" s="26"/>
      <c r="E38" s="26"/>
      <c r="F38" s="26"/>
    </row>
    <row r="40" spans="1:6">
      <c r="A40" s="15" t="s">
        <v>23</v>
      </c>
    </row>
    <row r="44" spans="1:6">
      <c r="A44" s="2"/>
      <c r="B44" s="21"/>
      <c r="C44" s="21"/>
      <c r="D44" s="20"/>
      <c r="E44" s="21"/>
      <c r="F44" s="21"/>
    </row>
    <row r="45" spans="1:6">
      <c r="A45" s="1"/>
      <c r="B45" s="21"/>
      <c r="C45" s="21"/>
      <c r="D45" s="30"/>
      <c r="E45" s="26"/>
      <c r="F45" s="26"/>
    </row>
    <row r="46" spans="1:6">
      <c r="A46" s="1"/>
      <c r="D46" s="26"/>
      <c r="E46" s="26"/>
      <c r="F46" s="26"/>
    </row>
    <row r="47" spans="1:6">
      <c r="A47" s="1"/>
      <c r="D47" s="26"/>
      <c r="E47" s="26"/>
      <c r="F47" s="26"/>
    </row>
    <row r="48" spans="1:6">
      <c r="A48" s="1"/>
      <c r="D48" s="26"/>
      <c r="E48" s="26"/>
      <c r="F48" s="26"/>
    </row>
    <row r="49" spans="1:6">
      <c r="A49" s="1"/>
      <c r="D49" s="26"/>
      <c r="E49" s="26"/>
      <c r="F49" s="26"/>
    </row>
    <row r="50" spans="1:6">
      <c r="D50" s="1"/>
      <c r="E50" s="31"/>
      <c r="F50" s="31"/>
    </row>
    <row r="51" spans="1:6">
      <c r="E51" s="31"/>
      <c r="F51" s="31"/>
    </row>
    <row r="52" spans="1:6">
      <c r="E52" s="31"/>
      <c r="F52" s="31"/>
    </row>
    <row r="53" spans="1:6">
      <c r="E53" s="31"/>
      <c r="F53" s="31"/>
    </row>
    <row r="54" spans="1:6">
      <c r="E54" s="31"/>
      <c r="F54" s="31"/>
    </row>
    <row r="55" spans="1:6">
      <c r="E55" s="26"/>
    </row>
    <row r="56" spans="1:6">
      <c r="A56" s="33"/>
      <c r="B56" s="33"/>
      <c r="C56" s="1"/>
    </row>
    <row r="57" spans="1:6">
      <c r="C57" s="31"/>
    </row>
    <row r="58" spans="1:6">
      <c r="C58" s="31"/>
    </row>
    <row r="59" spans="1:6">
      <c r="C59" s="31"/>
    </row>
    <row r="60" spans="1:6" ht="17.25" customHeight="1">
      <c r="C60" s="31"/>
    </row>
    <row r="61" spans="1:6" ht="13.5" customHeight="1">
      <c r="C61" s="31"/>
    </row>
    <row r="62" spans="1:6" ht="27" customHeight="1">
      <c r="A62" s="34"/>
      <c r="B62" s="35"/>
    </row>
    <row r="63" spans="1:6">
      <c r="C63" s="31"/>
    </row>
    <row r="64" spans="1:6">
      <c r="C64" s="31"/>
    </row>
    <row r="65" spans="1:3">
      <c r="C65" s="31"/>
    </row>
    <row r="66" spans="1:3">
      <c r="C66" s="31"/>
    </row>
    <row r="67" spans="1:3">
      <c r="C67" s="31"/>
    </row>
    <row r="68" spans="1:3" ht="27" customHeight="1">
      <c r="A68" s="35"/>
      <c r="B68" s="35"/>
    </row>
    <row r="69" spans="1:3">
      <c r="C69" s="31"/>
    </row>
    <row r="70" spans="1:3">
      <c r="C70" s="31"/>
    </row>
    <row r="71" spans="1:3">
      <c r="C71" s="31"/>
    </row>
    <row r="72" spans="1:3">
      <c r="C72" s="31"/>
    </row>
  </sheetData>
  <mergeCells count="3">
    <mergeCell ref="A56:B56"/>
    <mergeCell ref="A62:B62"/>
    <mergeCell ref="A68:B68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76"/>
  <sheetViews>
    <sheetView zoomScaleNormal="100" workbookViewId="0">
      <selection activeCell="A3" sqref="A3"/>
    </sheetView>
  </sheetViews>
  <sheetFormatPr baseColWidth="10" defaultRowHeight="12.75"/>
  <cols>
    <col min="1" max="1" width="13.85546875" style="1" customWidth="1"/>
    <col min="2" max="2" width="11.42578125" style="1"/>
    <col min="3" max="3" width="19.28515625" style="1" customWidth="1"/>
    <col min="4" max="4" width="14.85546875" style="1" customWidth="1"/>
    <col min="5" max="9" width="13.85546875" style="1" customWidth="1"/>
    <col min="10" max="11" width="12.85546875" style="1" customWidth="1"/>
    <col min="12" max="16384" width="11.42578125" style="1"/>
  </cols>
  <sheetData>
    <row r="1" spans="1:15" ht="76.5" customHeight="1"/>
    <row r="2" spans="1:15" ht="12.75" customHeight="1">
      <c r="A2" s="2"/>
    </row>
    <row r="3" spans="1:15">
      <c r="A3" s="4" t="s">
        <v>26</v>
      </c>
    </row>
    <row r="4" spans="1:15">
      <c r="A4" s="4"/>
    </row>
    <row r="5" spans="1:15" s="5" customFormat="1" ht="89.25">
      <c r="A5" s="2"/>
      <c r="D5" s="14" t="s">
        <v>1</v>
      </c>
      <c r="E5" s="14" t="s">
        <v>14</v>
      </c>
      <c r="F5" s="14" t="s">
        <v>12</v>
      </c>
      <c r="G5" s="14" t="s">
        <v>15</v>
      </c>
      <c r="H5" s="14" t="s">
        <v>13</v>
      </c>
      <c r="I5" s="14" t="s">
        <v>16</v>
      </c>
      <c r="J5" s="14" t="s">
        <v>0</v>
      </c>
      <c r="K5" s="14" t="s">
        <v>2</v>
      </c>
      <c r="L5" s="14" t="s">
        <v>8</v>
      </c>
      <c r="M5" s="14" t="s">
        <v>9</v>
      </c>
      <c r="N5" s="14" t="s">
        <v>10</v>
      </c>
      <c r="O5" s="14" t="s">
        <v>11</v>
      </c>
    </row>
    <row r="6" spans="1:15" s="5" customFormat="1">
      <c r="A6" s="2" t="s">
        <v>3</v>
      </c>
      <c r="D6" s="6">
        <v>33.717197096594084</v>
      </c>
      <c r="E6" s="6">
        <v>-82.777797582973875</v>
      </c>
      <c r="F6" s="7">
        <v>585.62277580071179</v>
      </c>
      <c r="G6" s="7">
        <v>21.213906894519738</v>
      </c>
      <c r="H6" s="6">
        <v>40</v>
      </c>
      <c r="I6" s="7">
        <v>-77.922959443407436</v>
      </c>
      <c r="J6" s="8">
        <v>4831</v>
      </c>
      <c r="K6" s="8">
        <v>28051</v>
      </c>
      <c r="L6" s="8">
        <v>8228</v>
      </c>
      <c r="M6" s="8">
        <v>6788</v>
      </c>
      <c r="N6" s="8">
        <v>2602</v>
      </c>
      <c r="O6" s="8">
        <v>11786</v>
      </c>
    </row>
    <row r="7" spans="1:15">
      <c r="A7" s="2" t="s">
        <v>4</v>
      </c>
      <c r="D7" s="6">
        <v>48.363211223694464</v>
      </c>
      <c r="E7" s="6">
        <v>-82.177222461582659</v>
      </c>
      <c r="F7" s="7">
        <v>511.4942528735632</v>
      </c>
      <c r="G7" s="7">
        <v>-0.62527914247431227</v>
      </c>
      <c r="H7" s="6">
        <v>22.058823529411764</v>
      </c>
      <c r="I7" s="7">
        <v>-40.57377049180328</v>
      </c>
      <c r="J7" s="8">
        <v>1241</v>
      </c>
      <c r="K7" s="8">
        <v>6963</v>
      </c>
      <c r="L7" s="8">
        <v>2225</v>
      </c>
      <c r="M7" s="8">
        <v>2239</v>
      </c>
      <c r="N7" s="8">
        <v>435</v>
      </c>
      <c r="O7" s="8">
        <v>732</v>
      </c>
    </row>
    <row r="8" spans="1:15">
      <c r="A8" s="2" t="s">
        <v>5</v>
      </c>
      <c r="D8" s="6">
        <v>64.018968583283936</v>
      </c>
      <c r="E8" s="6">
        <v>-58.620689655172413</v>
      </c>
      <c r="F8" s="7">
        <v>1023.6363636363636</v>
      </c>
      <c r="G8" s="7">
        <v>59.039548022598865</v>
      </c>
      <c r="H8" s="6">
        <v>20.437956204379564</v>
      </c>
      <c r="I8" s="7">
        <v>-29.530201342281885</v>
      </c>
      <c r="J8" s="8">
        <v>1080</v>
      </c>
      <c r="K8" s="8">
        <v>2610</v>
      </c>
      <c r="L8" s="8">
        <v>1689</v>
      </c>
      <c r="M8" s="8">
        <v>1062</v>
      </c>
      <c r="N8" s="8">
        <v>420</v>
      </c>
      <c r="O8" s="8">
        <v>596</v>
      </c>
    </row>
    <row r="9" spans="1:15">
      <c r="A9" s="2" t="s">
        <v>6</v>
      </c>
      <c r="D9" s="6">
        <v>81.327639751552795</v>
      </c>
      <c r="E9" s="6">
        <v>-42.357958453707525</v>
      </c>
      <c r="F9" s="7">
        <v>284.34163701067615</v>
      </c>
      <c r="G9" s="7">
        <v>6.9611780455153962</v>
      </c>
      <c r="H9" s="6">
        <v>52.838427947598255</v>
      </c>
      <c r="I9" s="7">
        <v>-57.520928976505537</v>
      </c>
      <c r="J9" s="8">
        <v>4190</v>
      </c>
      <c r="K9" s="8">
        <v>7269</v>
      </c>
      <c r="L9" s="8">
        <v>2397</v>
      </c>
      <c r="M9" s="8">
        <v>2241</v>
      </c>
      <c r="N9" s="8">
        <v>1573</v>
      </c>
      <c r="O9" s="8">
        <v>3703</v>
      </c>
    </row>
    <row r="10" spans="1:15">
      <c r="A10" s="2" t="s">
        <v>7</v>
      </c>
      <c r="D10" s="6">
        <v>47.78999705052037</v>
      </c>
      <c r="E10" s="6">
        <v>-74.735482146437079</v>
      </c>
      <c r="F10" s="7">
        <v>510.49859550561797</v>
      </c>
      <c r="G10" s="7">
        <v>17.915652879156525</v>
      </c>
      <c r="H10" s="6">
        <v>37.234436301724777</v>
      </c>
      <c r="I10" s="7">
        <v>-70.089790093357919</v>
      </c>
      <c r="J10" s="8">
        <v>11342</v>
      </c>
      <c r="K10" s="8">
        <v>44893</v>
      </c>
      <c r="L10" s="8">
        <f>SUM(L6:L9)</f>
        <v>14539</v>
      </c>
      <c r="M10" s="8">
        <v>12330</v>
      </c>
      <c r="N10" s="8">
        <f>SUM(N6:N9)</f>
        <v>5030</v>
      </c>
      <c r="O10" s="8">
        <v>16817</v>
      </c>
    </row>
    <row r="12" spans="1:15">
      <c r="A12" s="32" t="s">
        <v>25</v>
      </c>
      <c r="F12" s="6"/>
    </row>
    <row r="13" spans="1:15">
      <c r="E13" s="9"/>
    </row>
    <row r="37" spans="1:6">
      <c r="D37" s="12"/>
      <c r="E37" s="13"/>
      <c r="F37" s="13"/>
    </row>
    <row r="38" spans="1:6">
      <c r="D38" s="8"/>
      <c r="E38" s="8"/>
      <c r="F38" s="8"/>
    </row>
    <row r="39" spans="1:6">
      <c r="D39" s="8"/>
      <c r="E39" s="8"/>
      <c r="F39" s="8"/>
    </row>
    <row r="40" spans="1:6">
      <c r="D40" s="8"/>
      <c r="E40" s="8"/>
      <c r="F40" s="8"/>
    </row>
    <row r="41" spans="1:6">
      <c r="D41" s="8"/>
      <c r="E41" s="8"/>
      <c r="F41" s="8"/>
    </row>
    <row r="42" spans="1:6">
      <c r="D42" s="8"/>
      <c r="E42" s="8"/>
      <c r="F42" s="8"/>
    </row>
    <row r="48" spans="1:6">
      <c r="A48" s="2"/>
      <c r="B48" s="5"/>
      <c r="C48" s="5"/>
      <c r="D48" s="3"/>
      <c r="E48" s="5"/>
      <c r="F48" s="5"/>
    </row>
    <row r="49" spans="1:6">
      <c r="B49" s="5"/>
      <c r="C49" s="5"/>
      <c r="D49" s="10"/>
      <c r="E49" s="8"/>
      <c r="F49" s="8"/>
    </row>
    <row r="50" spans="1:6">
      <c r="D50" s="8"/>
      <c r="E50" s="8"/>
      <c r="F50" s="8"/>
    </row>
    <row r="51" spans="1:6">
      <c r="D51" s="8"/>
      <c r="E51" s="8"/>
      <c r="F51" s="8"/>
    </row>
    <row r="52" spans="1:6">
      <c r="D52" s="8"/>
      <c r="E52" s="8"/>
      <c r="F52" s="8"/>
    </row>
    <row r="53" spans="1:6">
      <c r="D53" s="8"/>
      <c r="E53" s="8"/>
      <c r="F53" s="8"/>
    </row>
    <row r="54" spans="1:6">
      <c r="E54" s="11"/>
      <c r="F54" s="11"/>
    </row>
    <row r="55" spans="1:6">
      <c r="E55" s="11"/>
      <c r="F55" s="11"/>
    </row>
    <row r="56" spans="1:6">
      <c r="E56" s="11"/>
      <c r="F56" s="11"/>
    </row>
    <row r="57" spans="1:6">
      <c r="E57" s="11"/>
      <c r="F57" s="11"/>
    </row>
    <row r="58" spans="1:6">
      <c r="E58" s="11"/>
      <c r="F58" s="11"/>
    </row>
    <row r="59" spans="1:6">
      <c r="E59" s="8"/>
    </row>
    <row r="60" spans="1:6">
      <c r="A60" s="33"/>
      <c r="B60" s="33"/>
    </row>
    <row r="61" spans="1:6">
      <c r="C61" s="11"/>
    </row>
    <row r="62" spans="1:6">
      <c r="C62" s="11"/>
    </row>
    <row r="63" spans="1:6">
      <c r="C63" s="11"/>
    </row>
    <row r="64" spans="1:6" ht="17.25" customHeight="1">
      <c r="C64" s="11"/>
    </row>
    <row r="65" spans="1:3" ht="13.5" customHeight="1">
      <c r="C65" s="11"/>
    </row>
    <row r="66" spans="1:3" ht="27" customHeight="1">
      <c r="A66" s="34"/>
      <c r="B66" s="34"/>
    </row>
    <row r="67" spans="1:3">
      <c r="C67" s="11"/>
    </row>
    <row r="68" spans="1:3">
      <c r="C68" s="11"/>
    </row>
    <row r="69" spans="1:3">
      <c r="C69" s="11"/>
    </row>
    <row r="70" spans="1:3">
      <c r="C70" s="11"/>
    </row>
    <row r="71" spans="1:3">
      <c r="C71" s="11"/>
    </row>
    <row r="72" spans="1:3" ht="27" customHeight="1">
      <c r="A72" s="34"/>
      <c r="B72" s="34"/>
    </row>
    <row r="73" spans="1:3">
      <c r="C73" s="11"/>
    </row>
    <row r="74" spans="1:3">
      <c r="C74" s="11"/>
    </row>
    <row r="75" spans="1:3">
      <c r="C75" s="11"/>
    </row>
    <row r="76" spans="1:3">
      <c r="C76" s="11"/>
    </row>
  </sheetData>
  <mergeCells count="3">
    <mergeCell ref="A60:B60"/>
    <mergeCell ref="A66:B66"/>
    <mergeCell ref="A72:B72"/>
  </mergeCells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Parque viviendas 2011</vt:lpstr>
      <vt:lpstr>Parque viviendas 2010</vt:lpstr>
    </vt:vector>
  </TitlesOfParts>
  <Company>cma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Pilar Sánchez Lechuga</dc:creator>
  <cp:lastModifiedBy>mmmartinez</cp:lastModifiedBy>
  <dcterms:created xsi:type="dcterms:W3CDTF">2009-04-20T17:32:03Z</dcterms:created>
  <dcterms:modified xsi:type="dcterms:W3CDTF">2015-02-16T11:41:40Z</dcterms:modified>
</cp:coreProperties>
</file>