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 activeTab="2"/>
  </bookViews>
  <sheets>
    <sheet name="Evolución final sectores" sheetId="9" r:id="rId1"/>
    <sheet name="Evolución final fuente" sheetId="5" r:id="rId2"/>
    <sheet name="PASENER" sheetId="6" r:id="rId3"/>
  </sheets>
  <definedNames>
    <definedName name="_xlnm.Print_Area" localSheetId="1">'Evolución final fuente'!$A$3:$K$12</definedName>
    <definedName name="_xlnm.Print_Area" localSheetId="0">'Evolución final sectores'!$A$3:$K$12</definedName>
  </definedNames>
  <calcPr calcId="125725"/>
</workbook>
</file>

<file path=xl/sharedStrings.xml><?xml version="1.0" encoding="utf-8"?>
<sst xmlns="http://schemas.openxmlformats.org/spreadsheetml/2006/main" count="57" uniqueCount="26">
  <si>
    <t>Fuente</t>
  </si>
  <si>
    <t>Total</t>
  </si>
  <si>
    <t>Carbón</t>
  </si>
  <si>
    <t>Energía eléctrica</t>
  </si>
  <si>
    <t>Energías renovables</t>
  </si>
  <si>
    <t>Gas natural</t>
  </si>
  <si>
    <t>Productos petrolíferos</t>
  </si>
  <si>
    <t>Evolución del consumo de energía final por fuentes, 2000-2009 (ktep)</t>
  </si>
  <si>
    <t>Evolución de la demanda de energía final, 2006-2010. Comparativa con el PASENER 2007-2013</t>
  </si>
  <si>
    <t>Datos energéticos básicos</t>
  </si>
  <si>
    <t>2006</t>
  </si>
  <si>
    <t>2007</t>
  </si>
  <si>
    <t>2008</t>
  </si>
  <si>
    <t>2013</t>
  </si>
  <si>
    <t>Demanda de energía primaria</t>
  </si>
  <si>
    <t>Escenario tendencial</t>
  </si>
  <si>
    <t>Escenario de ahorro</t>
  </si>
  <si>
    <t>Demanda de energía final</t>
  </si>
  <si>
    <t>Industria</t>
  </si>
  <si>
    <t>Transporte</t>
  </si>
  <si>
    <t>Primario</t>
  </si>
  <si>
    <t>Servicios</t>
  </si>
  <si>
    <t>Residencial</t>
  </si>
  <si>
    <t>Evolución del consumo de energía final por sectores de actividad, 2000-2010</t>
  </si>
  <si>
    <t>Datos energéticos básicos energía final</t>
  </si>
  <si>
    <t>-</t>
  </si>
</sst>
</file>

<file path=xl/styles.xml><?xml version="1.0" encoding="utf-8"?>
<styleSheet xmlns="http://schemas.openxmlformats.org/spreadsheetml/2006/main">
  <numFmts count="3">
    <numFmt numFmtId="164" formatCode="#,###.0"/>
    <numFmt numFmtId="165" formatCode="0.0%"/>
    <numFmt numFmtId="166" formatCode="#,##0.0"/>
  </numFmts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Fill="1"/>
    <xf numFmtId="166" fontId="0" fillId="0" borderId="0" xfId="0" applyNumberFormat="1" applyFill="1"/>
    <xf numFmtId="4" fontId="2" fillId="0" borderId="0" xfId="0" applyNumberFormat="1" applyFont="1" applyFill="1"/>
    <xf numFmtId="166" fontId="2" fillId="0" borderId="0" xfId="0" applyNumberFormat="1" applyFont="1" applyFill="1"/>
    <xf numFmtId="4" fontId="0" fillId="0" borderId="0" xfId="0" applyNumberFormat="1" applyFont="1" applyFill="1"/>
    <xf numFmtId="166" fontId="0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0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2" xfId="0" applyFont="1" applyBorder="1"/>
    <xf numFmtId="166" fontId="0" fillId="0" borderId="0" xfId="0" applyNumberFormat="1"/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right" vertical="center"/>
    </xf>
    <xf numFmtId="4" fontId="0" fillId="0" borderId="0" xfId="0" applyNumberFormat="1" applyFill="1"/>
    <xf numFmtId="0" fontId="2" fillId="0" borderId="0" xfId="0" applyFont="1" applyAlignment="1">
      <alignment horizontal="left" wrapText="1"/>
    </xf>
    <xf numFmtId="164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019973113116976"/>
          <c:y val="0.11124745642749707"/>
          <c:w val="0.79269975399416603"/>
          <c:h val="0.69941755876021072"/>
        </c:manualLayout>
      </c:layout>
      <c:barChart>
        <c:barDir val="col"/>
        <c:grouping val="clustered"/>
        <c:ser>
          <c:idx val="0"/>
          <c:order val="0"/>
          <c:tx>
            <c:strRef>
              <c:f>'Evolución final sectores'!$A$6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800000"/>
            </a:solidFill>
          </c:spPr>
          <c:cat>
            <c:numRef>
              <c:f>'Evolución final sectores'!$B$5:$L$5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sectores'!$B$6:$L$6</c:f>
              <c:numCache>
                <c:formatCode>#,##0.00</c:formatCode>
                <c:ptCount val="11"/>
                <c:pt idx="0">
                  <c:v>4452.8</c:v>
                </c:pt>
                <c:pt idx="1">
                  <c:v>4646.3</c:v>
                </c:pt>
                <c:pt idx="2">
                  <c:v>4570.3999999999996</c:v>
                </c:pt>
                <c:pt idx="3">
                  <c:v>5082.7</c:v>
                </c:pt>
                <c:pt idx="4">
                  <c:v>4773.3</c:v>
                </c:pt>
                <c:pt idx="5">
                  <c:v>5111.3</c:v>
                </c:pt>
                <c:pt idx="6">
                  <c:v>4747.3</c:v>
                </c:pt>
                <c:pt idx="7">
                  <c:v>5393.7</c:v>
                </c:pt>
                <c:pt idx="8">
                  <c:v>5387.9</c:v>
                </c:pt>
                <c:pt idx="9" formatCode="#,##0.0">
                  <c:v>4397.8</c:v>
                </c:pt>
                <c:pt idx="10" formatCode="#,##0.0">
                  <c:v>4326.3999999999996</c:v>
                </c:pt>
              </c:numCache>
            </c:numRef>
          </c:val>
        </c:ser>
        <c:ser>
          <c:idx val="1"/>
          <c:order val="1"/>
          <c:tx>
            <c:strRef>
              <c:f>'Evolución final sectores'!$A$7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'Evolución final sectores'!$B$5:$L$5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sectores'!$B$7:$L$7</c:f>
              <c:numCache>
                <c:formatCode>#,##0.00</c:formatCode>
                <c:ptCount val="11"/>
                <c:pt idx="0">
                  <c:v>4225</c:v>
                </c:pt>
                <c:pt idx="1">
                  <c:v>4424.8999999999996</c:v>
                </c:pt>
                <c:pt idx="2">
                  <c:v>4555</c:v>
                </c:pt>
                <c:pt idx="3">
                  <c:v>4869.3999999999996</c:v>
                </c:pt>
                <c:pt idx="4">
                  <c:v>5238.6000000000004</c:v>
                </c:pt>
                <c:pt idx="5">
                  <c:v>5323.4</c:v>
                </c:pt>
                <c:pt idx="6">
                  <c:v>5513.9</c:v>
                </c:pt>
                <c:pt idx="7">
                  <c:v>5731.1</c:v>
                </c:pt>
                <c:pt idx="8">
                  <c:v>5529.1</c:v>
                </c:pt>
                <c:pt idx="9" formatCode="#,##0.0">
                  <c:v>5188.8999999999996</c:v>
                </c:pt>
                <c:pt idx="10" formatCode="#,##0.0">
                  <c:v>5044.6000000000004</c:v>
                </c:pt>
              </c:numCache>
            </c:numRef>
          </c:val>
        </c:ser>
        <c:ser>
          <c:idx val="2"/>
          <c:order val="2"/>
          <c:tx>
            <c:strRef>
              <c:f>'Evolución final sectores'!$A$8</c:f>
              <c:strCache>
                <c:ptCount val="1"/>
                <c:pt idx="0">
                  <c:v>Primario</c:v>
                </c:pt>
              </c:strCache>
            </c:strRef>
          </c:tx>
          <c:cat>
            <c:numRef>
              <c:f>'Evolución final sectores'!$B$5:$L$5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sectores'!$B$8:$L$8</c:f>
              <c:numCache>
                <c:formatCode>General</c:formatCode>
                <c:ptCount val="11"/>
                <c:pt idx="0">
                  <c:v>702</c:v>
                </c:pt>
                <c:pt idx="1">
                  <c:v>750.6</c:v>
                </c:pt>
                <c:pt idx="2">
                  <c:v>764.6</c:v>
                </c:pt>
                <c:pt idx="3">
                  <c:v>913.3</c:v>
                </c:pt>
                <c:pt idx="4" formatCode="#,##0.00">
                  <c:v>1105.5999999999999</c:v>
                </c:pt>
                <c:pt idx="5" formatCode="#,##0.00">
                  <c:v>1188.3</c:v>
                </c:pt>
                <c:pt idx="6" formatCode="#,##0.00">
                  <c:v>1180.4000000000001</c:v>
                </c:pt>
                <c:pt idx="7" formatCode="#,##0.00">
                  <c:v>1260.7</c:v>
                </c:pt>
                <c:pt idx="8" formatCode="#,##0.00">
                  <c:v>1118.5999999999999</c:v>
                </c:pt>
                <c:pt idx="9" formatCode="#,##0.0">
                  <c:v>1063.8</c:v>
                </c:pt>
                <c:pt idx="10" formatCode="#,##0.0">
                  <c:v>1093.9000000000001</c:v>
                </c:pt>
              </c:numCache>
            </c:numRef>
          </c:val>
        </c:ser>
        <c:ser>
          <c:idx val="3"/>
          <c:order val="3"/>
          <c:tx>
            <c:strRef>
              <c:f>'Evolución final sectores'!$A$9</c:f>
              <c:strCache>
                <c:ptCount val="1"/>
                <c:pt idx="0">
                  <c:v>Servicios</c:v>
                </c:pt>
              </c:strCache>
            </c:strRef>
          </c:tx>
          <c:cat>
            <c:numRef>
              <c:f>'Evolución final sectores'!$B$5:$L$5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sectores'!$B$9:$L$9</c:f>
              <c:numCache>
                <c:formatCode>General</c:formatCode>
                <c:ptCount val="11"/>
                <c:pt idx="0">
                  <c:v>829.4</c:v>
                </c:pt>
                <c:pt idx="1">
                  <c:v>881.2</c:v>
                </c:pt>
                <c:pt idx="2">
                  <c:v>922.5</c:v>
                </c:pt>
                <c:pt idx="3" formatCode="#,##0.00">
                  <c:v>1000.7</c:v>
                </c:pt>
                <c:pt idx="4" formatCode="#,##0.00">
                  <c:v>1043.5</c:v>
                </c:pt>
                <c:pt idx="5" formatCode="#,##0.00">
                  <c:v>1126.5</c:v>
                </c:pt>
                <c:pt idx="6" formatCode="#,##0.00">
                  <c:v>1165.8</c:v>
                </c:pt>
                <c:pt idx="7" formatCode="#,##0.00">
                  <c:v>1221.2</c:v>
                </c:pt>
                <c:pt idx="8" formatCode="#,##0.00">
                  <c:v>1291.2</c:v>
                </c:pt>
                <c:pt idx="9" formatCode="#,##0.0">
                  <c:v>1174.9000000000001</c:v>
                </c:pt>
                <c:pt idx="10" formatCode="#,##0.0">
                  <c:v>1242.4000000000001</c:v>
                </c:pt>
              </c:numCache>
            </c:numRef>
          </c:val>
        </c:ser>
        <c:ser>
          <c:idx val="4"/>
          <c:order val="4"/>
          <c:tx>
            <c:strRef>
              <c:f>'Evolución final sectores'!$A$10</c:f>
              <c:strCache>
                <c:ptCount val="1"/>
                <c:pt idx="0">
                  <c:v>Residencial</c:v>
                </c:pt>
              </c:strCache>
            </c:strRef>
          </c:tx>
          <c:cat>
            <c:numRef>
              <c:f>'Evolución final sectores'!$B$5:$L$5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sectores'!$B$10:$L$10</c:f>
              <c:numCache>
                <c:formatCode>#,##0.00</c:formatCode>
                <c:ptCount val="11"/>
                <c:pt idx="0">
                  <c:v>1422.2</c:v>
                </c:pt>
                <c:pt idx="1">
                  <c:v>1475</c:v>
                </c:pt>
                <c:pt idx="2">
                  <c:v>1513</c:v>
                </c:pt>
                <c:pt idx="3">
                  <c:v>1597.4</c:v>
                </c:pt>
                <c:pt idx="4">
                  <c:v>1693.4</c:v>
                </c:pt>
                <c:pt idx="5">
                  <c:v>1775.6</c:v>
                </c:pt>
                <c:pt idx="6">
                  <c:v>1810.2</c:v>
                </c:pt>
                <c:pt idx="7">
                  <c:v>1834.5</c:v>
                </c:pt>
                <c:pt idx="8">
                  <c:v>1895.2</c:v>
                </c:pt>
                <c:pt idx="9" formatCode="#,##0.0">
                  <c:v>1963.1</c:v>
                </c:pt>
                <c:pt idx="10" formatCode="#,##0.0">
                  <c:v>1995.2</c:v>
                </c:pt>
              </c:numCache>
            </c:numRef>
          </c:val>
        </c:ser>
        <c:axId val="84543744"/>
        <c:axId val="84561920"/>
      </c:barChart>
      <c:catAx>
        <c:axId val="84543744"/>
        <c:scaling>
          <c:orientation val="minMax"/>
        </c:scaling>
        <c:axPos val="b"/>
        <c:numFmt formatCode="General" sourceLinked="1"/>
        <c:tickLblPos val="nextTo"/>
        <c:crossAx val="84561920"/>
        <c:crosses val="autoZero"/>
        <c:auto val="1"/>
        <c:lblAlgn val="ctr"/>
        <c:lblOffset val="100"/>
      </c:catAx>
      <c:valAx>
        <c:axId val="84561920"/>
        <c:scaling>
          <c:orientation val="minMax"/>
        </c:scaling>
        <c:axPos val="l"/>
        <c:numFmt formatCode="#,##0" sourceLinked="0"/>
        <c:tickLblPos val="nextTo"/>
        <c:crossAx val="84543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12379854957156"/>
          <c:y val="0.90980182252499375"/>
          <c:w val="0.70175240290085694"/>
          <c:h val="6.772626736264678E-2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12304335452058"/>
          <c:y val="0.10659244027617579"/>
          <c:w val="0.84704333645041396"/>
          <c:h val="0.68901449420733241"/>
        </c:manualLayout>
      </c:layout>
      <c:barChart>
        <c:barDir val="col"/>
        <c:grouping val="clustered"/>
        <c:ser>
          <c:idx val="0"/>
          <c:order val="0"/>
          <c:tx>
            <c:strRef>
              <c:f>'Evolución final fuente'!$A$7</c:f>
              <c:strCache>
                <c:ptCount val="1"/>
                <c:pt idx="0">
                  <c:v>Energía eléctrica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'Evolución final fuente'!$B$6:$L$6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fuente'!$B$7:$L$7</c:f>
              <c:numCache>
                <c:formatCode>#,##0.00</c:formatCode>
                <c:ptCount val="11"/>
                <c:pt idx="0">
                  <c:v>2191.1</c:v>
                </c:pt>
                <c:pt idx="1">
                  <c:v>2290.3000000000002</c:v>
                </c:pt>
                <c:pt idx="2">
                  <c:v>2388.1999999999998</c:v>
                </c:pt>
                <c:pt idx="3">
                  <c:v>2655.3</c:v>
                </c:pt>
                <c:pt idx="4">
                  <c:v>2792.7</c:v>
                </c:pt>
                <c:pt idx="5">
                  <c:v>2991.3</c:v>
                </c:pt>
                <c:pt idx="6">
                  <c:v>3034.5</c:v>
                </c:pt>
                <c:pt idx="7">
                  <c:v>3145.8</c:v>
                </c:pt>
                <c:pt idx="8">
                  <c:v>3133.9</c:v>
                </c:pt>
                <c:pt idx="9" formatCode="#,##0.0">
                  <c:v>2938.1</c:v>
                </c:pt>
                <c:pt idx="10" formatCode="#,##0.0">
                  <c:v>2986.3</c:v>
                </c:pt>
              </c:numCache>
            </c:numRef>
          </c:val>
        </c:ser>
        <c:ser>
          <c:idx val="1"/>
          <c:order val="1"/>
          <c:tx>
            <c:strRef>
              <c:f>'Evolución final fuente'!$A$8</c:f>
              <c:strCache>
                <c:ptCount val="1"/>
                <c:pt idx="0">
                  <c:v>Energías renovables</c:v>
                </c:pt>
              </c:strCache>
            </c:strRef>
          </c:tx>
          <c:cat>
            <c:numRef>
              <c:f>'Evolución final fuente'!$B$6:$L$6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fuente'!$B$8:$L$8</c:f>
              <c:numCache>
                <c:formatCode>General</c:formatCode>
                <c:ptCount val="11"/>
                <c:pt idx="0">
                  <c:v>648.9</c:v>
                </c:pt>
                <c:pt idx="1">
                  <c:v>642.29999999999995</c:v>
                </c:pt>
                <c:pt idx="2">
                  <c:v>680.3</c:v>
                </c:pt>
                <c:pt idx="3">
                  <c:v>616.5</c:v>
                </c:pt>
                <c:pt idx="4">
                  <c:v>592.20000000000005</c:v>
                </c:pt>
                <c:pt idx="5">
                  <c:v>603.6</c:v>
                </c:pt>
                <c:pt idx="6">
                  <c:v>430.7</c:v>
                </c:pt>
                <c:pt idx="7">
                  <c:v>644.29999999999995</c:v>
                </c:pt>
                <c:pt idx="8">
                  <c:v>750.6</c:v>
                </c:pt>
                <c:pt idx="9" formatCode="#,##0.0">
                  <c:v>682.3</c:v>
                </c:pt>
                <c:pt idx="10" formatCode="#,##0.0">
                  <c:v>910.6</c:v>
                </c:pt>
              </c:numCache>
            </c:numRef>
          </c:val>
        </c:ser>
        <c:ser>
          <c:idx val="2"/>
          <c:order val="2"/>
          <c:tx>
            <c:strRef>
              <c:f>'Evolución final fuente'!$A$9</c:f>
              <c:strCache>
                <c:ptCount val="1"/>
                <c:pt idx="0">
                  <c:v>Gas natural</c:v>
                </c:pt>
              </c:strCache>
            </c:strRef>
          </c:tx>
          <c:cat>
            <c:numRef>
              <c:f>'Evolución final fuente'!$B$6:$L$6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fuente'!$B$9:$L$9</c:f>
              <c:numCache>
                <c:formatCode>#,##0.00</c:formatCode>
                <c:ptCount val="11"/>
                <c:pt idx="0">
                  <c:v>1338.2</c:v>
                </c:pt>
                <c:pt idx="1">
                  <c:v>1244.4000000000001</c:v>
                </c:pt>
                <c:pt idx="2">
                  <c:v>1255.0999999999999</c:v>
                </c:pt>
                <c:pt idx="3">
                  <c:v>1416.7</c:v>
                </c:pt>
                <c:pt idx="4">
                  <c:v>1521.3</c:v>
                </c:pt>
                <c:pt idx="5">
                  <c:v>1987.6</c:v>
                </c:pt>
                <c:pt idx="6">
                  <c:v>2014.9</c:v>
                </c:pt>
                <c:pt idx="7">
                  <c:v>2360.1</c:v>
                </c:pt>
                <c:pt idx="8">
                  <c:v>2403.1</c:v>
                </c:pt>
                <c:pt idx="9" formatCode="#,##0.0">
                  <c:v>1990.2</c:v>
                </c:pt>
                <c:pt idx="10" formatCode="#,##0.0">
                  <c:v>1889.9</c:v>
                </c:pt>
              </c:numCache>
            </c:numRef>
          </c:val>
        </c:ser>
        <c:ser>
          <c:idx val="3"/>
          <c:order val="3"/>
          <c:tx>
            <c:strRef>
              <c:f>'Evolución final fuente'!$A$10</c:f>
              <c:strCache>
                <c:ptCount val="1"/>
                <c:pt idx="0">
                  <c:v>Productos petrolíferos</c:v>
                </c:pt>
              </c:strCache>
            </c:strRef>
          </c:tx>
          <c:cat>
            <c:numRef>
              <c:f>'Evolución final fuente'!$B$6:$L$6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fuente'!$B$10:$L$10</c:f>
              <c:numCache>
                <c:formatCode>#,##0.00</c:formatCode>
                <c:ptCount val="11"/>
                <c:pt idx="0">
                  <c:v>7374.2</c:v>
                </c:pt>
                <c:pt idx="1">
                  <c:v>7902.9</c:v>
                </c:pt>
                <c:pt idx="2">
                  <c:v>7901.3</c:v>
                </c:pt>
                <c:pt idx="3">
                  <c:v>8666.1</c:v>
                </c:pt>
                <c:pt idx="4">
                  <c:v>8861.6</c:v>
                </c:pt>
                <c:pt idx="5">
                  <c:v>8889.9</c:v>
                </c:pt>
                <c:pt idx="6">
                  <c:v>8903.2000000000007</c:v>
                </c:pt>
                <c:pt idx="7">
                  <c:v>9256.7999999999993</c:v>
                </c:pt>
                <c:pt idx="8">
                  <c:v>8892.6</c:v>
                </c:pt>
                <c:pt idx="9" formatCode="#,##0.0">
                  <c:v>8162</c:v>
                </c:pt>
                <c:pt idx="10" formatCode="#,##0.0">
                  <c:v>7899.7</c:v>
                </c:pt>
              </c:numCache>
            </c:numRef>
          </c:val>
        </c:ser>
        <c:ser>
          <c:idx val="4"/>
          <c:order val="4"/>
          <c:tx>
            <c:strRef>
              <c:f>'Evolución final fuente'!$A$11</c:f>
              <c:strCache>
                <c:ptCount val="1"/>
                <c:pt idx="0">
                  <c:v>Carbón</c:v>
                </c:pt>
              </c:strCache>
            </c:strRef>
          </c:tx>
          <c:cat>
            <c:numRef>
              <c:f>'Evolución final fuente'!$B$6:$L$6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'Evolución final fuente'!$B$11:$L$11</c:f>
              <c:numCache>
                <c:formatCode>General</c:formatCode>
                <c:ptCount val="11"/>
                <c:pt idx="0">
                  <c:v>79</c:v>
                </c:pt>
                <c:pt idx="1">
                  <c:v>98.1</c:v>
                </c:pt>
                <c:pt idx="2">
                  <c:v>100.6</c:v>
                </c:pt>
                <c:pt idx="3">
                  <c:v>108.9</c:v>
                </c:pt>
                <c:pt idx="4">
                  <c:v>86.5</c:v>
                </c:pt>
                <c:pt idx="5">
                  <c:v>52.7</c:v>
                </c:pt>
                <c:pt idx="6">
                  <c:v>34.5</c:v>
                </c:pt>
                <c:pt idx="7">
                  <c:v>36</c:v>
                </c:pt>
                <c:pt idx="8">
                  <c:v>41.7</c:v>
                </c:pt>
                <c:pt idx="9" formatCode="#,##0.0">
                  <c:v>15.9</c:v>
                </c:pt>
                <c:pt idx="10" formatCode="#,##0.0">
                  <c:v>16.100000000000001</c:v>
                </c:pt>
              </c:numCache>
            </c:numRef>
          </c:val>
        </c:ser>
        <c:axId val="90271744"/>
        <c:axId val="90273280"/>
      </c:barChart>
      <c:catAx>
        <c:axId val="90271744"/>
        <c:scaling>
          <c:orientation val="minMax"/>
        </c:scaling>
        <c:axPos val="b"/>
        <c:numFmt formatCode="General" sourceLinked="1"/>
        <c:tickLblPos val="nextTo"/>
        <c:crossAx val="90273280"/>
        <c:crosses val="autoZero"/>
        <c:auto val="1"/>
        <c:lblAlgn val="ctr"/>
        <c:lblOffset val="100"/>
      </c:catAx>
      <c:valAx>
        <c:axId val="90273280"/>
        <c:scaling>
          <c:orientation val="minMax"/>
        </c:scaling>
        <c:axPos val="l"/>
        <c:numFmt formatCode="#,##0" sourceLinked="0"/>
        <c:tickLblPos val="nextTo"/>
        <c:crossAx val="90271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928793251988551E-2"/>
          <c:y val="0.89801402390683549"/>
          <c:w val="0.89999991985734629"/>
          <c:h val="7.0705428683585092E-2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9</xdr:col>
      <xdr:colOff>0</xdr:colOff>
      <xdr:row>32</xdr:row>
      <xdr:rowOff>152400</xdr:rowOff>
    </xdr:to>
    <xdr:graphicFrame macro="">
      <xdr:nvGraphicFramePr>
        <xdr:cNvPr id="94617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28575</xdr:rowOff>
    </xdr:from>
    <xdr:to>
      <xdr:col>2</xdr:col>
      <xdr:colOff>723900</xdr:colOff>
      <xdr:row>0</xdr:row>
      <xdr:rowOff>981075</xdr:rowOff>
    </xdr:to>
    <xdr:pic>
      <xdr:nvPicPr>
        <xdr:cNvPr id="94618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285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0.02688</cdr:x>
      <cdr:y>0.03303</cdr:y>
    </cdr:from>
    <cdr:to>
      <cdr:x>0.18743</cdr:x>
      <cdr:y>0.31421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24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0.03201</cdr:x>
      <cdr:y>0.03094</cdr:y>
    </cdr:from>
    <cdr:to>
      <cdr:x>0.19281</cdr:x>
      <cdr:y>0.31187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2880" y="106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0.05575</cdr:x>
      <cdr:y>0</cdr:y>
    </cdr:from>
    <cdr:to>
      <cdr:x>0.14634</cdr:x>
      <cdr:y>0.07303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04799" y="0"/>
          <a:ext cx="495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/>
            <a:t>ktep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152400</xdr:rowOff>
    </xdr:from>
    <xdr:to>
      <xdr:col>9</xdr:col>
      <xdr:colOff>0</xdr:colOff>
      <xdr:row>32</xdr:row>
      <xdr:rowOff>161925</xdr:rowOff>
    </xdr:to>
    <xdr:graphicFrame macro="">
      <xdr:nvGraphicFramePr>
        <xdr:cNvPr id="95129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47625</xdr:rowOff>
    </xdr:from>
    <xdr:to>
      <xdr:col>2</xdr:col>
      <xdr:colOff>657225</xdr:colOff>
      <xdr:row>0</xdr:row>
      <xdr:rowOff>1000125</xdr:rowOff>
    </xdr:to>
    <xdr:pic>
      <xdr:nvPicPr>
        <xdr:cNvPr id="95130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0.03442</cdr:x>
      <cdr:y>0</cdr:y>
    </cdr:from>
    <cdr:to>
      <cdr:x>0.1222</cdr:x>
      <cdr:y>0.08917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0500" y="0"/>
          <a:ext cx="4857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/>
            <a:t>ktep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400050</xdr:colOff>
      <xdr:row>0</xdr:row>
      <xdr:rowOff>1009650</xdr:rowOff>
    </xdr:to>
    <xdr:pic>
      <xdr:nvPicPr>
        <xdr:cNvPr id="95027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A41" sqref="A41"/>
    </sheetView>
  </sheetViews>
  <sheetFormatPr baseColWidth="10" defaultColWidth="11.7109375" defaultRowHeight="12.75"/>
  <cols>
    <col min="1" max="1" width="26.7109375" bestFit="1" customWidth="1"/>
    <col min="3" max="3" width="11.7109375" customWidth="1"/>
    <col min="12" max="12" width="12.28515625" bestFit="1" customWidth="1"/>
    <col min="13" max="13" width="11.140625" customWidth="1"/>
    <col min="15" max="15" width="19.140625" bestFit="1" customWidth="1"/>
  </cols>
  <sheetData>
    <row r="1" spans="1:16" ht="78" customHeight="1"/>
    <row r="3" spans="1:16" s="1" customFormat="1" ht="21.75" customHeight="1">
      <c r="A3" s="26" t="s">
        <v>23</v>
      </c>
      <c r="B3" s="26"/>
      <c r="C3" s="26"/>
      <c r="D3" s="26"/>
      <c r="E3" s="26"/>
      <c r="F3" s="26"/>
    </row>
    <row r="4" spans="1:16" s="1" customFormat="1">
      <c r="A4" s="2"/>
    </row>
    <row r="5" spans="1:16">
      <c r="A5" s="9" t="s">
        <v>0</v>
      </c>
      <c r="B5" s="9">
        <v>2000</v>
      </c>
      <c r="C5" s="9">
        <v>2001</v>
      </c>
      <c r="D5" s="9">
        <v>2002</v>
      </c>
      <c r="E5" s="9">
        <v>2003</v>
      </c>
      <c r="F5" s="9">
        <v>2004</v>
      </c>
      <c r="G5" s="9">
        <v>2005</v>
      </c>
      <c r="H5" s="9">
        <v>2006</v>
      </c>
      <c r="I5" s="9">
        <v>2007</v>
      </c>
      <c r="J5" s="9">
        <v>2008</v>
      </c>
      <c r="K5" s="9">
        <v>2009</v>
      </c>
      <c r="L5" s="9">
        <v>2010</v>
      </c>
      <c r="O5" s="1"/>
      <c r="P5" s="1"/>
    </row>
    <row r="6" spans="1:16">
      <c r="A6" s="1" t="s">
        <v>18</v>
      </c>
      <c r="B6" s="25">
        <v>4452.8</v>
      </c>
      <c r="C6" s="25">
        <v>4646.3</v>
      </c>
      <c r="D6" s="25">
        <v>4570.3999999999996</v>
      </c>
      <c r="E6" s="25">
        <v>5082.7</v>
      </c>
      <c r="F6" s="25">
        <v>4773.3</v>
      </c>
      <c r="G6" s="25">
        <v>5111.3</v>
      </c>
      <c r="H6" s="25">
        <v>4747.3</v>
      </c>
      <c r="I6" s="25">
        <v>5393.7</v>
      </c>
      <c r="J6" s="25">
        <v>5387.9</v>
      </c>
      <c r="K6" s="3">
        <v>4397.8</v>
      </c>
      <c r="L6" s="3">
        <v>4326.3999999999996</v>
      </c>
      <c r="O6" s="1"/>
      <c r="P6" s="1"/>
    </row>
    <row r="7" spans="1:16">
      <c r="A7" s="1" t="s">
        <v>19</v>
      </c>
      <c r="B7" s="25">
        <v>4225</v>
      </c>
      <c r="C7" s="25">
        <v>4424.8999999999996</v>
      </c>
      <c r="D7" s="25">
        <v>4555</v>
      </c>
      <c r="E7" s="25">
        <v>4869.3999999999996</v>
      </c>
      <c r="F7" s="25">
        <v>5238.6000000000004</v>
      </c>
      <c r="G7" s="25">
        <v>5323.4</v>
      </c>
      <c r="H7" s="25">
        <v>5513.9</v>
      </c>
      <c r="I7" s="25">
        <v>5731.1</v>
      </c>
      <c r="J7" s="25">
        <v>5529.1</v>
      </c>
      <c r="K7" s="3">
        <v>5188.8999999999996</v>
      </c>
      <c r="L7" s="3">
        <v>5044.6000000000004</v>
      </c>
      <c r="O7" s="2"/>
      <c r="P7" s="1"/>
    </row>
    <row r="8" spans="1:16">
      <c r="A8" s="1" t="s">
        <v>20</v>
      </c>
      <c r="B8" s="1">
        <v>702</v>
      </c>
      <c r="C8" s="1">
        <v>750.6</v>
      </c>
      <c r="D8" s="1">
        <v>764.6</v>
      </c>
      <c r="E8" s="1">
        <v>913.3</v>
      </c>
      <c r="F8" s="25">
        <v>1105.5999999999999</v>
      </c>
      <c r="G8" s="25">
        <v>1188.3</v>
      </c>
      <c r="H8" s="25">
        <v>1180.4000000000001</v>
      </c>
      <c r="I8" s="25">
        <v>1260.7</v>
      </c>
      <c r="J8" s="25">
        <v>1118.5999999999999</v>
      </c>
      <c r="K8" s="3">
        <v>1063.8</v>
      </c>
      <c r="L8" s="3">
        <v>1093.9000000000001</v>
      </c>
      <c r="O8" s="1"/>
      <c r="P8" s="1"/>
    </row>
    <row r="9" spans="1:16">
      <c r="A9" s="1" t="s">
        <v>21</v>
      </c>
      <c r="B9" s="1">
        <v>829.4</v>
      </c>
      <c r="C9" s="1">
        <v>881.2</v>
      </c>
      <c r="D9" s="1">
        <v>922.5</v>
      </c>
      <c r="E9" s="25">
        <v>1000.7</v>
      </c>
      <c r="F9" s="25">
        <v>1043.5</v>
      </c>
      <c r="G9" s="25">
        <v>1126.5</v>
      </c>
      <c r="H9" s="25">
        <v>1165.8</v>
      </c>
      <c r="I9" s="25">
        <v>1221.2</v>
      </c>
      <c r="J9" s="25">
        <v>1291.2</v>
      </c>
      <c r="K9" s="3">
        <v>1174.9000000000001</v>
      </c>
      <c r="L9" s="3">
        <v>1242.4000000000001</v>
      </c>
      <c r="O9" s="1"/>
      <c r="P9" s="1"/>
    </row>
    <row r="10" spans="1:16">
      <c r="A10" s="1" t="s">
        <v>22</v>
      </c>
      <c r="B10" s="25">
        <v>1422.2</v>
      </c>
      <c r="C10" s="25">
        <v>1475</v>
      </c>
      <c r="D10" s="25">
        <v>1513</v>
      </c>
      <c r="E10" s="25">
        <v>1597.4</v>
      </c>
      <c r="F10" s="25">
        <v>1693.4</v>
      </c>
      <c r="G10" s="25">
        <v>1775.6</v>
      </c>
      <c r="H10" s="25">
        <v>1810.2</v>
      </c>
      <c r="I10" s="25">
        <v>1834.5</v>
      </c>
      <c r="J10" s="25">
        <v>1895.2</v>
      </c>
      <c r="K10" s="3">
        <v>1963.1</v>
      </c>
      <c r="L10" s="3">
        <v>1995.2</v>
      </c>
      <c r="O10" s="1"/>
      <c r="P10" s="1"/>
    </row>
    <row r="11" spans="1:16">
      <c r="A11" s="2" t="s">
        <v>1</v>
      </c>
      <c r="B11" s="4">
        <v>11631.3</v>
      </c>
      <c r="C11" s="4">
        <v>12178</v>
      </c>
      <c r="D11" s="4">
        <v>12325.5</v>
      </c>
      <c r="E11" s="4">
        <v>13463.4</v>
      </c>
      <c r="F11" s="4">
        <v>13854.3</v>
      </c>
      <c r="G11" s="4">
        <v>14525.1</v>
      </c>
      <c r="H11" s="4">
        <v>14417.7</v>
      </c>
      <c r="I11" s="4">
        <v>15441.1</v>
      </c>
      <c r="J11" s="4">
        <v>15222</v>
      </c>
      <c r="K11" s="5">
        <v>13788.5</v>
      </c>
      <c r="L11" s="5">
        <v>13702.6</v>
      </c>
      <c r="O11" s="1"/>
      <c r="P11" s="1"/>
    </row>
  </sheetData>
  <mergeCells count="1">
    <mergeCell ref="A3:F3"/>
  </mergeCells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A6" sqref="A6"/>
    </sheetView>
  </sheetViews>
  <sheetFormatPr baseColWidth="10" defaultColWidth="11.7109375" defaultRowHeight="12.75"/>
  <cols>
    <col min="1" max="1" width="26.7109375" bestFit="1" customWidth="1"/>
    <col min="3" max="3" width="11.7109375" customWidth="1"/>
    <col min="12" max="12" width="12.28515625" bestFit="1" customWidth="1"/>
    <col min="13" max="13" width="11.140625" customWidth="1"/>
    <col min="15" max="15" width="19.140625" bestFit="1" customWidth="1"/>
  </cols>
  <sheetData>
    <row r="1" spans="1:13" ht="84.75" customHeight="1"/>
    <row r="3" spans="1:13" s="1" customFormat="1">
      <c r="A3" s="2" t="s">
        <v>7</v>
      </c>
    </row>
    <row r="4" spans="1:13" s="1" customFormat="1">
      <c r="A4" s="2"/>
    </row>
    <row r="5" spans="1:13" s="1" customFormat="1">
      <c r="A5" s="2"/>
    </row>
    <row r="6" spans="1:13">
      <c r="A6" s="9" t="s">
        <v>0</v>
      </c>
      <c r="B6" s="9">
        <v>2000</v>
      </c>
      <c r="C6" s="9">
        <v>2001</v>
      </c>
      <c r="D6" s="9">
        <v>2002</v>
      </c>
      <c r="E6" s="9">
        <v>2003</v>
      </c>
      <c r="F6" s="9">
        <v>2004</v>
      </c>
      <c r="G6" s="9">
        <v>2005</v>
      </c>
      <c r="H6" s="9">
        <v>2006</v>
      </c>
      <c r="I6" s="9">
        <v>2007</v>
      </c>
      <c r="J6" s="9">
        <v>2008</v>
      </c>
      <c r="K6" s="9">
        <v>2009</v>
      </c>
      <c r="L6" s="9">
        <v>2010</v>
      </c>
      <c r="M6" s="10"/>
    </row>
    <row r="7" spans="1:13">
      <c r="A7" s="8" t="s">
        <v>3</v>
      </c>
      <c r="B7" s="6">
        <v>2191.1</v>
      </c>
      <c r="C7" s="6">
        <v>2290.3000000000002</v>
      </c>
      <c r="D7" s="6">
        <v>2388.1999999999998</v>
      </c>
      <c r="E7" s="6">
        <v>2655.3</v>
      </c>
      <c r="F7" s="6">
        <v>2792.7</v>
      </c>
      <c r="G7" s="6">
        <v>2991.3</v>
      </c>
      <c r="H7" s="6">
        <v>3034.5</v>
      </c>
      <c r="I7" s="6">
        <v>3145.8</v>
      </c>
      <c r="J7" s="6">
        <v>3133.9</v>
      </c>
      <c r="K7" s="7">
        <v>2938.1</v>
      </c>
      <c r="L7" s="7">
        <v>2986.3</v>
      </c>
      <c r="M7" s="11"/>
    </row>
    <row r="8" spans="1:13">
      <c r="A8" s="8" t="s">
        <v>4</v>
      </c>
      <c r="B8" s="8">
        <v>648.9</v>
      </c>
      <c r="C8" s="8">
        <v>642.29999999999995</v>
      </c>
      <c r="D8" s="8">
        <v>680.3</v>
      </c>
      <c r="E8" s="8">
        <v>616.5</v>
      </c>
      <c r="F8" s="8">
        <v>592.20000000000005</v>
      </c>
      <c r="G8" s="8">
        <v>603.6</v>
      </c>
      <c r="H8" s="8">
        <v>430.7</v>
      </c>
      <c r="I8" s="8">
        <v>644.29999999999995</v>
      </c>
      <c r="J8" s="8">
        <v>750.6</v>
      </c>
      <c r="K8" s="7">
        <v>682.3</v>
      </c>
      <c r="L8" s="7">
        <v>910.6</v>
      </c>
      <c r="M8" s="11"/>
    </row>
    <row r="9" spans="1:13">
      <c r="A9" s="8" t="s">
        <v>5</v>
      </c>
      <c r="B9" s="6">
        <v>1338.2</v>
      </c>
      <c r="C9" s="6">
        <v>1244.4000000000001</v>
      </c>
      <c r="D9" s="6">
        <v>1255.0999999999999</v>
      </c>
      <c r="E9" s="6">
        <v>1416.7</v>
      </c>
      <c r="F9" s="6">
        <v>1521.3</v>
      </c>
      <c r="G9" s="6">
        <v>1987.6</v>
      </c>
      <c r="H9" s="6">
        <v>2014.9</v>
      </c>
      <c r="I9" s="6">
        <v>2360.1</v>
      </c>
      <c r="J9" s="6">
        <v>2403.1</v>
      </c>
      <c r="K9" s="7">
        <v>1990.2</v>
      </c>
      <c r="L9" s="7">
        <v>1889.9</v>
      </c>
      <c r="M9" s="11"/>
    </row>
    <row r="10" spans="1:13">
      <c r="A10" s="8" t="s">
        <v>6</v>
      </c>
      <c r="B10" s="6">
        <v>7374.2</v>
      </c>
      <c r="C10" s="6">
        <v>7902.9</v>
      </c>
      <c r="D10" s="6">
        <v>7901.3</v>
      </c>
      <c r="E10" s="6">
        <v>8666.1</v>
      </c>
      <c r="F10" s="6">
        <v>8861.6</v>
      </c>
      <c r="G10" s="6">
        <v>8889.9</v>
      </c>
      <c r="H10" s="6">
        <v>8903.2000000000007</v>
      </c>
      <c r="I10" s="6">
        <v>9256.7999999999993</v>
      </c>
      <c r="J10" s="6">
        <v>8892.6</v>
      </c>
      <c r="K10" s="7">
        <v>8162</v>
      </c>
      <c r="L10" s="7">
        <v>7899.7</v>
      </c>
      <c r="M10" s="11"/>
    </row>
    <row r="11" spans="1:13">
      <c r="A11" s="8" t="s">
        <v>2</v>
      </c>
      <c r="B11" s="8">
        <v>79</v>
      </c>
      <c r="C11" s="8">
        <v>98.1</v>
      </c>
      <c r="D11" s="8">
        <v>100.6</v>
      </c>
      <c r="E11" s="8">
        <v>108.9</v>
      </c>
      <c r="F11" s="8">
        <v>86.5</v>
      </c>
      <c r="G11" s="8">
        <v>52.7</v>
      </c>
      <c r="H11" s="8">
        <v>34.5</v>
      </c>
      <c r="I11" s="8">
        <v>36</v>
      </c>
      <c r="J11" s="8">
        <v>41.7</v>
      </c>
      <c r="K11" s="7">
        <v>15.9</v>
      </c>
      <c r="L11" s="7">
        <v>16.100000000000001</v>
      </c>
      <c r="M11" s="11"/>
    </row>
    <row r="12" spans="1:13">
      <c r="A12" s="2" t="s">
        <v>1</v>
      </c>
      <c r="B12" s="4">
        <v>11631.3</v>
      </c>
      <c r="C12" s="4">
        <v>12178</v>
      </c>
      <c r="D12" s="4">
        <v>12325.5</v>
      </c>
      <c r="E12" s="4">
        <v>13463.4</v>
      </c>
      <c r="F12" s="4">
        <v>13854.3</v>
      </c>
      <c r="G12" s="4">
        <v>14525.1</v>
      </c>
      <c r="H12" s="4">
        <v>14417.7</v>
      </c>
      <c r="I12" s="4">
        <v>15441.1</v>
      </c>
      <c r="J12" s="4">
        <v>15222</v>
      </c>
      <c r="K12" s="5">
        <v>13788.5</v>
      </c>
      <c r="L12" s="5">
        <v>13702.6</v>
      </c>
      <c r="M12" s="11"/>
    </row>
  </sheetData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selection activeCell="E17" sqref="E17"/>
    </sheetView>
  </sheetViews>
  <sheetFormatPr baseColWidth="10" defaultColWidth="11.7109375" defaultRowHeight="12.75"/>
  <cols>
    <col min="1" max="1" width="42.85546875" bestFit="1" customWidth="1"/>
    <col min="12" max="14" width="11.7109375" customWidth="1"/>
    <col min="16" max="16" width="11" customWidth="1"/>
    <col min="18" max="18" width="11.7109375" style="1"/>
    <col min="20" max="20" width="11.7109375" style="1"/>
  </cols>
  <sheetData>
    <row r="1" spans="1:21" ht="85.5" customHeight="1"/>
    <row r="3" spans="1:21" ht="25.5" customHeight="1">
      <c r="A3" s="26" t="s">
        <v>8</v>
      </c>
      <c r="B3" s="26"/>
      <c r="C3" s="26"/>
      <c r="D3" s="26"/>
      <c r="E3" s="26"/>
    </row>
    <row r="5" spans="1:21">
      <c r="A5" s="12" t="s">
        <v>9</v>
      </c>
      <c r="B5" s="13" t="s">
        <v>10</v>
      </c>
      <c r="C5" s="14" t="s">
        <v>11</v>
      </c>
      <c r="D5" s="14" t="s">
        <v>12</v>
      </c>
      <c r="E5" s="14">
        <v>2009</v>
      </c>
      <c r="F5" s="15">
        <v>2010</v>
      </c>
      <c r="G5" s="15">
        <v>2011</v>
      </c>
      <c r="H5" s="15">
        <v>2012</v>
      </c>
      <c r="I5" s="13" t="s">
        <v>13</v>
      </c>
      <c r="J5" s="16"/>
      <c r="K5" s="16"/>
      <c r="L5" s="16"/>
      <c r="M5" s="16"/>
      <c r="N5" s="16"/>
      <c r="O5" s="16"/>
      <c r="P5" s="16"/>
      <c r="Q5" s="17"/>
      <c r="R5" s="18"/>
      <c r="S5" s="17"/>
      <c r="T5" s="19"/>
      <c r="U5" s="16"/>
    </row>
    <row r="6" spans="1:21">
      <c r="A6" s="20" t="s">
        <v>14</v>
      </c>
      <c r="B6" s="21">
        <v>19957.900000000001</v>
      </c>
      <c r="C6" s="21">
        <v>21136.9</v>
      </c>
      <c r="D6" s="21">
        <v>20154.2</v>
      </c>
      <c r="E6" s="21">
        <v>18746.400000000001</v>
      </c>
      <c r="F6" s="21">
        <v>18913.8</v>
      </c>
      <c r="G6" s="27" t="s">
        <v>25</v>
      </c>
      <c r="H6" s="27" t="s">
        <v>25</v>
      </c>
      <c r="I6" s="22"/>
      <c r="J6" s="16"/>
      <c r="K6" s="16"/>
      <c r="L6" s="16"/>
      <c r="M6" s="16"/>
      <c r="N6" s="16"/>
      <c r="O6" s="16"/>
      <c r="P6" s="16"/>
      <c r="Q6" s="17"/>
      <c r="R6" s="18"/>
      <c r="S6" s="17"/>
      <c r="T6" s="19"/>
      <c r="U6" s="16"/>
    </row>
    <row r="7" spans="1:21">
      <c r="A7" s="20" t="s">
        <v>15</v>
      </c>
      <c r="B7" s="23">
        <v>19952</v>
      </c>
      <c r="C7" s="27" t="s">
        <v>25</v>
      </c>
      <c r="D7" s="27" t="s">
        <v>25</v>
      </c>
      <c r="E7" s="27" t="s">
        <v>25</v>
      </c>
      <c r="F7" s="22">
        <v>23011</v>
      </c>
      <c r="G7" s="27" t="s">
        <v>25</v>
      </c>
      <c r="H7" s="27" t="s">
        <v>25</v>
      </c>
      <c r="I7" s="22">
        <v>25832</v>
      </c>
      <c r="J7" s="16"/>
      <c r="K7" s="16"/>
      <c r="L7" s="16"/>
      <c r="M7" s="16"/>
      <c r="N7" s="16"/>
      <c r="O7" s="16"/>
      <c r="P7" s="16"/>
      <c r="Q7" s="17"/>
      <c r="R7" s="18"/>
      <c r="S7" s="17"/>
      <c r="T7" s="19"/>
      <c r="U7" s="16"/>
    </row>
    <row r="8" spans="1:21">
      <c r="A8" s="20" t="s">
        <v>16</v>
      </c>
      <c r="B8" s="23">
        <v>19952</v>
      </c>
      <c r="C8" s="27" t="s">
        <v>25</v>
      </c>
      <c r="D8" s="27" t="s">
        <v>25</v>
      </c>
      <c r="E8" s="27" t="s">
        <v>25</v>
      </c>
      <c r="F8" s="22">
        <v>22461</v>
      </c>
      <c r="G8" s="27" t="s">
        <v>25</v>
      </c>
      <c r="H8" s="27" t="s">
        <v>25</v>
      </c>
      <c r="I8" s="22">
        <v>24877</v>
      </c>
      <c r="J8" s="16"/>
      <c r="K8" s="16"/>
      <c r="L8" s="16"/>
      <c r="M8" s="16"/>
      <c r="N8" s="16"/>
      <c r="O8" s="16"/>
      <c r="P8" s="16"/>
      <c r="Q8" s="17"/>
      <c r="R8" s="18"/>
      <c r="S8" s="17"/>
      <c r="T8" s="19"/>
      <c r="U8" s="16"/>
    </row>
    <row r="9" spans="1:21">
      <c r="A9" s="16"/>
      <c r="B9" s="16"/>
      <c r="C9" s="16"/>
      <c r="D9" s="16"/>
      <c r="E9" s="16"/>
      <c r="F9" s="16"/>
      <c r="G9" s="16"/>
      <c r="H9" s="16"/>
      <c r="I9" s="19"/>
      <c r="J9" s="16"/>
      <c r="K9" s="16"/>
      <c r="L9" s="16"/>
      <c r="M9" s="16"/>
      <c r="N9" s="16"/>
      <c r="O9" s="16"/>
      <c r="P9" s="16"/>
      <c r="Q9" s="17"/>
      <c r="R9" s="18"/>
      <c r="S9" s="17"/>
      <c r="T9" s="19"/>
      <c r="U9" s="16"/>
    </row>
    <row r="10" spans="1:21">
      <c r="A10" s="16"/>
      <c r="B10" s="16"/>
      <c r="C10" s="16"/>
      <c r="D10" s="16"/>
      <c r="E10" s="16"/>
      <c r="F10" s="16"/>
      <c r="G10" s="16"/>
      <c r="H10" s="16"/>
      <c r="I10" s="19"/>
      <c r="J10" s="16"/>
      <c r="K10" s="16"/>
      <c r="L10" s="16"/>
      <c r="M10" s="16"/>
      <c r="N10" s="16"/>
      <c r="O10" s="16"/>
      <c r="P10" s="16"/>
      <c r="Q10" s="17"/>
      <c r="R10" s="18"/>
      <c r="S10" s="17"/>
      <c r="T10" s="19"/>
      <c r="U10" s="16"/>
    </row>
    <row r="11" spans="1:21">
      <c r="A11" s="12" t="s">
        <v>24</v>
      </c>
      <c r="B11" s="13" t="s">
        <v>10</v>
      </c>
      <c r="C11" s="14" t="s">
        <v>11</v>
      </c>
      <c r="D11" s="14" t="s">
        <v>12</v>
      </c>
      <c r="E11" s="14">
        <v>2009</v>
      </c>
      <c r="F11" s="15">
        <v>2010</v>
      </c>
      <c r="G11" s="15">
        <v>2011</v>
      </c>
      <c r="H11" s="15">
        <v>2012</v>
      </c>
      <c r="I11" s="13" t="s">
        <v>13</v>
      </c>
      <c r="J11" s="16"/>
      <c r="K11" s="16"/>
      <c r="L11" s="16"/>
      <c r="M11" s="16"/>
      <c r="N11" s="16"/>
      <c r="O11" s="16"/>
      <c r="P11" s="16"/>
      <c r="Q11" s="17"/>
      <c r="R11" s="18"/>
      <c r="S11" s="17"/>
      <c r="T11" s="19"/>
      <c r="U11" s="16"/>
    </row>
    <row r="12" spans="1:21">
      <c r="A12" s="20" t="s">
        <v>17</v>
      </c>
      <c r="B12" s="24">
        <v>14417.7</v>
      </c>
      <c r="C12" s="24">
        <v>15441.1</v>
      </c>
      <c r="D12" s="24">
        <v>15222</v>
      </c>
      <c r="E12" s="24">
        <v>13788.5</v>
      </c>
      <c r="F12" s="24">
        <v>13702.6</v>
      </c>
      <c r="G12" s="27" t="s">
        <v>25</v>
      </c>
      <c r="H12" s="27" t="s">
        <v>25</v>
      </c>
      <c r="I12" s="23"/>
      <c r="J12" s="16"/>
      <c r="K12" s="16"/>
      <c r="L12" s="16"/>
      <c r="M12" s="16"/>
      <c r="N12" s="16"/>
      <c r="O12" s="16"/>
      <c r="P12" s="16"/>
      <c r="Q12" s="16"/>
      <c r="R12" s="19"/>
      <c r="S12" s="16"/>
      <c r="T12" s="19"/>
      <c r="U12" s="16"/>
    </row>
    <row r="13" spans="1:21">
      <c r="A13" s="20" t="s">
        <v>15</v>
      </c>
      <c r="B13" s="23">
        <v>14227</v>
      </c>
      <c r="C13" s="27" t="s">
        <v>25</v>
      </c>
      <c r="D13" s="27" t="s">
        <v>25</v>
      </c>
      <c r="E13" s="27" t="s">
        <v>25</v>
      </c>
      <c r="F13" s="23">
        <v>16460</v>
      </c>
      <c r="G13" s="27" t="s">
        <v>25</v>
      </c>
      <c r="H13" s="27" t="s">
        <v>25</v>
      </c>
      <c r="I13" s="23">
        <v>18317</v>
      </c>
      <c r="J13" s="16"/>
      <c r="K13" s="16"/>
      <c r="L13" s="16"/>
      <c r="M13" s="16"/>
      <c r="N13" s="16"/>
      <c r="O13" s="16"/>
      <c r="P13" s="16"/>
      <c r="Q13" s="16"/>
      <c r="R13" s="19"/>
      <c r="S13" s="16"/>
      <c r="T13" s="19"/>
      <c r="U13" s="16"/>
    </row>
    <row r="14" spans="1:21">
      <c r="A14" s="20" t="s">
        <v>16</v>
      </c>
      <c r="B14" s="23">
        <v>14227</v>
      </c>
      <c r="C14" s="27" t="s">
        <v>25</v>
      </c>
      <c r="D14" s="27" t="s">
        <v>25</v>
      </c>
      <c r="E14" s="27" t="s">
        <v>25</v>
      </c>
      <c r="F14" s="23">
        <v>15832</v>
      </c>
      <c r="G14" s="27" t="s">
        <v>25</v>
      </c>
      <c r="H14" s="27" t="s">
        <v>25</v>
      </c>
      <c r="I14" s="23">
        <v>17257</v>
      </c>
      <c r="J14" s="16"/>
      <c r="K14" s="16"/>
      <c r="L14" s="16"/>
      <c r="M14" s="16"/>
      <c r="N14" s="16"/>
      <c r="O14" s="16"/>
      <c r="P14" s="16"/>
      <c r="Q14" s="16"/>
      <c r="R14" s="19"/>
      <c r="S14" s="16"/>
      <c r="T14" s="19"/>
      <c r="U14" s="16"/>
    </row>
    <row r="15" spans="1:21">
      <c r="A15" s="16"/>
      <c r="B15" s="16"/>
      <c r="C15" s="23"/>
      <c r="D15" s="23"/>
      <c r="E15" s="23"/>
      <c r="F15" s="23"/>
      <c r="G15" s="23"/>
      <c r="H15" s="23"/>
      <c r="I15" s="23"/>
      <c r="J15" s="16"/>
      <c r="K15" s="16"/>
      <c r="L15" s="16"/>
      <c r="M15" s="16"/>
      <c r="N15" s="16"/>
      <c r="O15" s="16"/>
      <c r="P15" s="16"/>
      <c r="Q15" s="16"/>
      <c r="R15" s="19"/>
      <c r="S15" s="16"/>
      <c r="T15" s="19"/>
      <c r="U15" s="16"/>
    </row>
  </sheetData>
  <mergeCells count="1">
    <mergeCell ref="A3:E3"/>
  </mergeCells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Evolución final sectores</vt:lpstr>
      <vt:lpstr>Evolución final fuente</vt:lpstr>
      <vt:lpstr>PASENER</vt:lpstr>
      <vt:lpstr>'Evolución final fuente'!Área_de_impresión</vt:lpstr>
      <vt:lpstr>'Evolución final sectores'!Área_de_impresión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2014-03-10T08:42:32Z</dcterms:modified>
</cp:coreProperties>
</file>