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570" windowHeight="11760" activeTab="1"/>
  </bookViews>
  <sheets>
    <sheet name="Cinegetica" sheetId="2" r:id="rId1"/>
    <sheet name="Piscícola" sheetId="3" r:id="rId2"/>
  </sheets>
  <calcPr calcId="125725"/>
</workbook>
</file>

<file path=xl/calcChain.xml><?xml version="1.0" encoding="utf-8"?>
<calcChain xmlns="http://schemas.openxmlformats.org/spreadsheetml/2006/main">
  <c r="J11" i="2"/>
  <c r="J9"/>
  <c r="J8"/>
  <c r="J7"/>
</calcChain>
</file>

<file path=xl/sharedStrings.xml><?xml version="1.0" encoding="utf-8"?>
<sst xmlns="http://schemas.openxmlformats.org/spreadsheetml/2006/main" count="24" uniqueCount="24">
  <si>
    <t>Total</t>
  </si>
  <si>
    <t>2009</t>
  </si>
  <si>
    <t>AÑO</t>
  </si>
  <si>
    <t>2006</t>
  </si>
  <si>
    <t>2007</t>
  </si>
  <si>
    <t>2008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</si>
  <si>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</si>
  <si>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</si>
  <si>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</si>
  <si>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</si>
  <si>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</si>
  <si>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</si>
  <si>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</si>
  <si>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</si>
  <si>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Número de piezas cazadas en Andalucía, 2006-2011</t>
  </si>
  <si>
    <t>Aguas libres, cotos y refugios de pesca continentales, 2011</t>
  </si>
  <si>
    <t>Aguas libres trucheras de alta montaña</t>
  </si>
  <si>
    <t>Cotos de ciprínidos y otras especies</t>
  </si>
  <si>
    <t>Refugios de pesca</t>
  </si>
  <si>
    <t>Aguas libres trucheras no habitadas por la trucha común</t>
  </si>
  <si>
    <t xml:space="preserve">Excepciones </t>
  </si>
  <si>
    <t>Sin muerte</t>
  </si>
  <si>
    <t>Con y sin muerte</t>
  </si>
  <si>
    <t>Cotos trucheros con muerte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</si>
</sst>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3" fillId="0" borderId="0" xfId="0" applyFont="1" applyFill="1"/>
    <xf numFmtId="0" fontId="1" fillId="0" borderId="0" xfId="0" applyFont="1" applyFill="1"/>
    <xf numFmtId="3" fontId="3" fillId="0" borderId="0" xfId="0" applyNumberFormat="1" applyFont="1" applyFill="1"/>
    <xf numFmtId="3" fontId="3" fillId="0" borderId="0" xfId="2" applyNumberFormat="1" applyFont="1" applyFill="1"/>
    <xf numFmtId="0" fontId="5" fillId="0" borderId="0" xfId="0" applyFont="1" applyFill="1"/>
    <xf numFmtId="0" fontId="1" fillId="0" borderId="0" xfId="1" applyFont="1"/>
    <xf numFmtId="0" fontId="6" fillId="0" borderId="0" xfId="1" applyFont="1"/>
    <xf numFmtId="0" fontId="5" fillId="0" borderId="0" xfId="1" applyFont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/>
    </xf>
  </cellXfs>
  <cellStyles count="3">
    <cellStyle name="Normal" xfId="0" builtinId="0"/>
    <cellStyle name="Normal 2" xfId="1"/>
    <cellStyle name="Normal_Hoja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166144200626959"/>
          <c:y val="8.0838441532620597E-2"/>
          <c:w val="0.81347962382445138"/>
          <c:h val="0.72455195744052536"/>
        </c:manualLayout>
      </c:layout>
      <c:barChart>
        <c:barDir val="col"/>
        <c:grouping val="clustered"/>
        <c:ser>
          <c:idx val="0"/>
          <c:order val="0"/>
          <c:tx>
            <c:strRef>
              <c:f>Cinegetica!$A$7</c:f>
              <c:strCache>
                <c:ptCount val="1"/>
                <c:pt idx="0">
                  <c:v>2006</c:v>
                </c:pt>
              </c:strCache>
            </c:strRef>
          </c:tx>
          <c:cat>
            <c:strRef>
              <c:f>Cinegetica!$B$6:$I$6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Cinegetica!$B$7:$I$7</c:f>
              <c:numCache>
                <c:formatCode>#,##0</c:formatCode>
                <c:ptCount val="8"/>
                <c:pt idx="0">
                  <c:v>114596</c:v>
                </c:pt>
                <c:pt idx="1">
                  <c:v>497381</c:v>
                </c:pt>
                <c:pt idx="2">
                  <c:v>833805</c:v>
                </c:pt>
                <c:pt idx="3">
                  <c:v>539380</c:v>
                </c:pt>
                <c:pt idx="4">
                  <c:v>393663</c:v>
                </c:pt>
                <c:pt idx="5">
                  <c:v>451525</c:v>
                </c:pt>
                <c:pt idx="6">
                  <c:v>431200</c:v>
                </c:pt>
                <c:pt idx="7">
                  <c:v>928534</c:v>
                </c:pt>
              </c:numCache>
            </c:numRef>
          </c:val>
        </c:ser>
        <c:ser>
          <c:idx val="1"/>
          <c:order val="1"/>
          <c:tx>
            <c:strRef>
              <c:f>Cinegetica!$A$8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Cinegetica!$B$6:$I$6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Cinegetica!$B$8:$I$8</c:f>
              <c:numCache>
                <c:formatCode>#,##0</c:formatCode>
                <c:ptCount val="8"/>
                <c:pt idx="0">
                  <c:v>122327</c:v>
                </c:pt>
                <c:pt idx="1">
                  <c:v>706957</c:v>
                </c:pt>
                <c:pt idx="2">
                  <c:v>842404</c:v>
                </c:pt>
                <c:pt idx="3">
                  <c:v>554561</c:v>
                </c:pt>
                <c:pt idx="4">
                  <c:v>375432</c:v>
                </c:pt>
                <c:pt idx="5">
                  <c:v>697745</c:v>
                </c:pt>
                <c:pt idx="6">
                  <c:v>453645</c:v>
                </c:pt>
                <c:pt idx="7">
                  <c:v>1059522</c:v>
                </c:pt>
              </c:numCache>
            </c:numRef>
          </c:val>
        </c:ser>
        <c:ser>
          <c:idx val="2"/>
          <c:order val="2"/>
          <c:tx>
            <c:strRef>
              <c:f>Cinegetica!$A$9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Cinegetica!$B$6:$I$6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Cinegetica!$B$9:$I$9</c:f>
              <c:numCache>
                <c:formatCode>#,##0</c:formatCode>
                <c:ptCount val="8"/>
                <c:pt idx="0">
                  <c:v>116926</c:v>
                </c:pt>
                <c:pt idx="1">
                  <c:v>903353</c:v>
                </c:pt>
                <c:pt idx="2">
                  <c:v>947472</c:v>
                </c:pt>
                <c:pt idx="3">
                  <c:v>631415</c:v>
                </c:pt>
                <c:pt idx="4">
                  <c:v>479493</c:v>
                </c:pt>
                <c:pt idx="5">
                  <c:v>591387</c:v>
                </c:pt>
                <c:pt idx="6">
                  <c:v>482432</c:v>
                </c:pt>
                <c:pt idx="7">
                  <c:v>1197638</c:v>
                </c:pt>
              </c:numCache>
            </c:numRef>
          </c:val>
        </c:ser>
        <c:ser>
          <c:idx val="3"/>
          <c:order val="3"/>
          <c:tx>
            <c:strRef>
              <c:f>Cinegetica!$A$10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Cinegetica!$B$6:$I$6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Cinegetica!$B$10:$I$10</c:f>
              <c:numCache>
                <c:formatCode>#,##0</c:formatCode>
                <c:ptCount val="8"/>
                <c:pt idx="0">
                  <c:v>146830</c:v>
                </c:pt>
                <c:pt idx="1">
                  <c:v>974740</c:v>
                </c:pt>
                <c:pt idx="2">
                  <c:v>957121</c:v>
                </c:pt>
                <c:pt idx="3">
                  <c:v>626204</c:v>
                </c:pt>
                <c:pt idx="4">
                  <c:v>493570</c:v>
                </c:pt>
                <c:pt idx="5">
                  <c:v>746745</c:v>
                </c:pt>
                <c:pt idx="6">
                  <c:v>459756</c:v>
                </c:pt>
                <c:pt idx="7">
                  <c:v>1295427</c:v>
                </c:pt>
              </c:numCache>
            </c:numRef>
          </c:val>
        </c:ser>
        <c:ser>
          <c:idx val="4"/>
          <c:order val="4"/>
          <c:tx>
            <c:strRef>
              <c:f>Cinegetica!$A$11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Cinegetica!$B$6:$I$6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Cinegetica!$B$11:$I$11</c:f>
              <c:numCache>
                <c:formatCode>#,##0</c:formatCode>
                <c:ptCount val="8"/>
                <c:pt idx="0">
                  <c:v>126861</c:v>
                </c:pt>
                <c:pt idx="1">
                  <c:v>1042312</c:v>
                </c:pt>
                <c:pt idx="2">
                  <c:v>1053312</c:v>
                </c:pt>
                <c:pt idx="3">
                  <c:v>750715</c:v>
                </c:pt>
                <c:pt idx="4">
                  <c:v>458706</c:v>
                </c:pt>
                <c:pt idx="5">
                  <c:v>856085</c:v>
                </c:pt>
                <c:pt idx="6">
                  <c:v>499442</c:v>
                </c:pt>
                <c:pt idx="7">
                  <c:v>329439</c:v>
                </c:pt>
              </c:numCache>
            </c:numRef>
          </c:val>
        </c:ser>
        <c:ser>
          <c:idx val="5"/>
          <c:order val="5"/>
          <c:tx>
            <c:strRef>
              <c:f>Cinegetica!$A$12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Cinegetica!$B$6:$I$6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Cinegetica!$B$12:$I$12</c:f>
              <c:numCache>
                <c:formatCode>#,##0</c:formatCode>
                <c:ptCount val="8"/>
                <c:pt idx="0">
                  <c:v>162465</c:v>
                </c:pt>
                <c:pt idx="1">
                  <c:v>941057</c:v>
                </c:pt>
                <c:pt idx="2">
                  <c:v>223408</c:v>
                </c:pt>
                <c:pt idx="3">
                  <c:v>735172</c:v>
                </c:pt>
                <c:pt idx="4">
                  <c:v>437248</c:v>
                </c:pt>
                <c:pt idx="5">
                  <c:v>931134</c:v>
                </c:pt>
                <c:pt idx="6">
                  <c:v>455756</c:v>
                </c:pt>
                <c:pt idx="7">
                  <c:v>1180557</c:v>
                </c:pt>
              </c:numCache>
            </c:numRef>
          </c:val>
        </c:ser>
        <c:axId val="95634944"/>
        <c:axId val="95636480"/>
      </c:barChart>
      <c:catAx>
        <c:axId val="95634944"/>
        <c:scaling>
          <c:orientation val="minMax"/>
        </c:scaling>
        <c:axPos val="b"/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5636480"/>
        <c:crosses val="autoZero"/>
        <c:auto val="1"/>
        <c:lblAlgn val="ctr"/>
        <c:lblOffset val="100"/>
      </c:catAx>
      <c:valAx>
        <c:axId val="95636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Número de piezas cazadas </a:t>
                </a:r>
              </a:p>
            </c:rich>
          </c:tx>
          <c:layout>
            <c:manualLayout>
              <c:xMode val="edge"/>
              <c:yMode val="edge"/>
              <c:x val="1.0962242572343033E-2"/>
              <c:y val="0.2565967278042340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5634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0.19122257053291536"/>
          <c:y val="0.91616892199852262"/>
          <c:w val="0.80094043887147337"/>
          <c:h val="0.9820371854715764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12216404886562"/>
          <c:y val="0.10947390523552976"/>
          <c:w val="0.82984293193717273"/>
          <c:h val="0.76210604657282766"/>
        </c:manualLayout>
      </c:layout>
      <c:ofPieChart>
        <c:ofPieType val="bar"/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Lbls>
            <c:dLbl>
              <c:idx val="8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ES"/>
                      <a:t>Cotos trucheros
21%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Piscícola!$A$5:$A$12</c:f>
              <c:strCache>
                <c:ptCount val="8"/>
                <c:pt idx="0">
                  <c:v>Aguas libres trucheras de alta montaña</c:v>
                </c:pt>
                <c:pt idx="1">
                  <c:v>Cotos de ciprínidos y otras especies</c:v>
                </c:pt>
                <c:pt idx="2">
                  <c:v>Refugios de pesca</c:v>
                </c:pt>
                <c:pt idx="3">
                  <c:v>Aguas libres trucheras no habitadas por la trucha común</c:v>
                </c:pt>
                <c:pt idx="4">
                  <c:v>Excepciones </c:v>
                </c:pt>
                <c:pt idx="5">
                  <c:v>Cotos trucheros con muerte</c:v>
                </c:pt>
                <c:pt idx="6">
                  <c:v>Sin muerte</c:v>
                </c:pt>
                <c:pt idx="7">
                  <c:v>Con y sin muerte</c:v>
                </c:pt>
              </c:strCache>
            </c:strRef>
          </c:cat>
          <c:val>
            <c:numRef>
              <c:f>Piscícola!$B$5:$B$12</c:f>
              <c:numCache>
                <c:formatCode>General</c:formatCode>
                <c:ptCount val="8"/>
                <c:pt idx="0">
                  <c:v>28</c:v>
                </c:pt>
                <c:pt idx="1">
                  <c:v>4</c:v>
                </c:pt>
                <c:pt idx="2">
                  <c:v>113</c:v>
                </c:pt>
                <c:pt idx="3">
                  <c:v>4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</c:v>
                </c:pt>
              </c:numCache>
            </c:numRef>
          </c:val>
        </c:ser>
        <c:gapWidth val="100"/>
        <c:secondPieSize val="100"/>
        <c:serLines/>
      </c:of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38100</xdr:rowOff>
    </xdr:from>
    <xdr:to>
      <xdr:col>8</xdr:col>
      <xdr:colOff>238125</xdr:colOff>
      <xdr:row>33</xdr:row>
      <xdr:rowOff>142875</xdr:rowOff>
    </xdr:to>
    <xdr:graphicFrame macro="">
      <xdr:nvGraphicFramePr>
        <xdr:cNvPr id="103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57150</xdr:rowOff>
    </xdr:from>
    <xdr:to>
      <xdr:col>3</xdr:col>
      <xdr:colOff>438150</xdr:colOff>
      <xdr:row>0</xdr:row>
      <xdr:rowOff>971550</xdr:rowOff>
    </xdr:to>
    <xdr:pic>
      <xdr:nvPicPr>
        <xdr:cNvPr id="103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0975" y="57150"/>
          <a:ext cx="2543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0.03207</cdr:x>
      <cdr:y>0.02311</cdr:y>
    </cdr:from>
    <cdr:to>
      <cdr:x>0.15003</cdr:x>
      <cdr:y>0.21536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56" y="10668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114300</xdr:rowOff>
    </xdr:from>
    <xdr:to>
      <xdr:col>4</xdr:col>
      <xdr:colOff>485775</xdr:colOff>
      <xdr:row>41</xdr:row>
      <xdr:rowOff>104775</xdr:rowOff>
    </xdr:to>
    <xdr:graphicFrame macro="">
      <xdr:nvGraphicFramePr>
        <xdr:cNvPr id="512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66675</xdr:rowOff>
    </xdr:from>
    <xdr:to>
      <xdr:col>1</xdr:col>
      <xdr:colOff>304800</xdr:colOff>
      <xdr:row>0</xdr:row>
      <xdr:rowOff>990600</xdr:rowOff>
    </xdr:to>
    <xdr:pic>
      <xdr:nvPicPr>
        <xdr:cNvPr id="513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66675"/>
          <a:ext cx="29527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E1" sqref="E1"/>
    </sheetView>
  </sheetViews>
  <sheetFormatPr baseColWidth="10" defaultRowHeight="12.75"/>
  <cols>
    <col min="1" max="8" width="11.42578125" style="1"/>
    <col min="9" max="9" width="15.7109375" style="1" customWidth="1"/>
    <col min="10" max="10" width="18.5703125" style="1" customWidth="1"/>
    <col min="11" max="16384" width="11.42578125" style="1"/>
  </cols>
  <sheetData>
    <row r="1" spans="1:10" ht="78.75" customHeight="1"/>
    <row r="3" spans="1:10">
      <c r="A3" s="5" t="s">
        <v>14</v>
      </c>
    </row>
    <row r="4" spans="1:10">
      <c r="A4" s="2"/>
    </row>
    <row r="6" spans="1:10">
      <c r="A6" s="11" t="s">
        <v>2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0</v>
      </c>
    </row>
    <row r="7" spans="1:10">
      <c r="A7" s="11" t="s">
        <v>3</v>
      </c>
      <c r="B7" s="3">
        <v>114596</v>
      </c>
      <c r="C7" s="3">
        <v>497381</v>
      </c>
      <c r="D7" s="3">
        <v>833805</v>
      </c>
      <c r="E7" s="3">
        <v>539380</v>
      </c>
      <c r="F7" s="3">
        <v>393663</v>
      </c>
      <c r="G7" s="3">
        <v>451525</v>
      </c>
      <c r="H7" s="3">
        <v>431200</v>
      </c>
      <c r="I7" s="3">
        <v>928534</v>
      </c>
      <c r="J7" s="3">
        <f>SUM(B7:I7)</f>
        <v>4190084</v>
      </c>
    </row>
    <row r="8" spans="1:10">
      <c r="A8" s="11" t="s">
        <v>4</v>
      </c>
      <c r="B8" s="3">
        <v>122327</v>
      </c>
      <c r="C8" s="3">
        <v>706957</v>
      </c>
      <c r="D8" s="3">
        <v>842404</v>
      </c>
      <c r="E8" s="3">
        <v>554561</v>
      </c>
      <c r="F8" s="3">
        <v>375432</v>
      </c>
      <c r="G8" s="3">
        <v>697745</v>
      </c>
      <c r="H8" s="3">
        <v>453645</v>
      </c>
      <c r="I8" s="3">
        <v>1059522</v>
      </c>
      <c r="J8" s="3">
        <f>SUM(B8:I8)</f>
        <v>4812593</v>
      </c>
    </row>
    <row r="9" spans="1:10">
      <c r="A9" s="11" t="s">
        <v>5</v>
      </c>
      <c r="B9" s="3">
        <v>116926</v>
      </c>
      <c r="C9" s="3">
        <v>903353</v>
      </c>
      <c r="D9" s="3">
        <v>947472</v>
      </c>
      <c r="E9" s="3">
        <v>631415</v>
      </c>
      <c r="F9" s="3">
        <v>479493</v>
      </c>
      <c r="G9" s="3">
        <v>591387</v>
      </c>
      <c r="H9" s="3">
        <v>482432</v>
      </c>
      <c r="I9" s="3">
        <v>1197638</v>
      </c>
      <c r="J9" s="3">
        <f>SUM(B9:I9)</f>
        <v>5350116</v>
      </c>
    </row>
    <row r="10" spans="1:10">
      <c r="A10" s="11" t="s">
        <v>1</v>
      </c>
      <c r="B10" s="3">
        <v>146830</v>
      </c>
      <c r="C10" s="3">
        <v>974740</v>
      </c>
      <c r="D10" s="3">
        <v>957121</v>
      </c>
      <c r="E10" s="3">
        <v>626204</v>
      </c>
      <c r="F10" s="3">
        <v>493570</v>
      </c>
      <c r="G10" s="3">
        <v>746745</v>
      </c>
      <c r="H10" s="3">
        <v>459756</v>
      </c>
      <c r="I10" s="3">
        <v>1295427</v>
      </c>
      <c r="J10" s="3">
        <v>5700393</v>
      </c>
    </row>
    <row r="11" spans="1:10">
      <c r="A11" s="13">
        <v>2010</v>
      </c>
      <c r="B11" s="4">
        <v>126861</v>
      </c>
      <c r="C11" s="4">
        <v>1042312</v>
      </c>
      <c r="D11" s="4">
        <v>1053312</v>
      </c>
      <c r="E11" s="4">
        <v>750715</v>
      </c>
      <c r="F11" s="4">
        <v>458706</v>
      </c>
      <c r="G11" s="4">
        <v>856085</v>
      </c>
      <c r="H11" s="4">
        <v>499442</v>
      </c>
      <c r="I11" s="4">
        <v>329439</v>
      </c>
      <c r="J11" s="3">
        <f>SUM(B11:I11)</f>
        <v>5116872</v>
      </c>
    </row>
    <row r="12" spans="1:10">
      <c r="A12" s="13">
        <v>2011</v>
      </c>
      <c r="B12" s="4">
        <v>162465</v>
      </c>
      <c r="C12" s="4">
        <v>941057</v>
      </c>
      <c r="D12" s="4">
        <v>223408</v>
      </c>
      <c r="E12" s="4">
        <v>735172</v>
      </c>
      <c r="F12" s="4">
        <v>437248</v>
      </c>
      <c r="G12" s="4">
        <v>931134</v>
      </c>
      <c r="H12" s="4">
        <v>455756</v>
      </c>
      <c r="I12" s="4">
        <v>1180557</v>
      </c>
      <c r="J12" s="4">
        <v>5066797</v>
      </c>
    </row>
    <row r="13" spans="1:10"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J15" s="3"/>
    </row>
    <row r="16" spans="1:10">
      <c r="J16" s="3"/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Normal="100" workbookViewId="0">
      <selection activeCell="B1" sqref="B1"/>
    </sheetView>
  </sheetViews>
  <sheetFormatPr baseColWidth="10" defaultColWidth="9.140625" defaultRowHeight="12.75"/>
  <cols>
    <col min="1" max="1" width="42" style="6" customWidth="1"/>
    <col min="2" max="2" width="48.7109375" style="6" bestFit="1" customWidth="1"/>
    <col min="3" max="16384" width="9.140625" style="6"/>
  </cols>
  <sheetData>
    <row r="1" spans="1:4" ht="83.25" customHeight="1"/>
    <row r="3" spans="1:4">
      <c r="A3" s="15" t="s">
        <v>15</v>
      </c>
      <c r="B3" s="15"/>
      <c r="C3" s="15"/>
      <c r="D3" s="15"/>
    </row>
    <row r="4" spans="1:4">
      <c r="B4" s="7"/>
      <c r="C4" s="7"/>
    </row>
    <row r="5" spans="1:4">
      <c r="A5" s="14" t="s">
        <v>16</v>
      </c>
      <c r="B5" s="6">
        <v>28</v>
      </c>
    </row>
    <row r="6" spans="1:4">
      <c r="A6" s="14" t="s">
        <v>17</v>
      </c>
      <c r="B6" s="6">
        <v>4</v>
      </c>
    </row>
    <row r="7" spans="1:4">
      <c r="A7" s="14" t="s">
        <v>18</v>
      </c>
      <c r="B7" s="6">
        <v>113</v>
      </c>
    </row>
    <row r="8" spans="1:4" ht="25.5">
      <c r="A8" s="14" t="s">
        <v>19</v>
      </c>
      <c r="B8" s="6">
        <v>4</v>
      </c>
    </row>
    <row r="9" spans="1:4">
      <c r="A9" s="14" t="s">
        <v>20</v>
      </c>
      <c r="B9" s="6">
        <v>17</v>
      </c>
    </row>
    <row r="10" spans="1:4">
      <c r="A10" s="14" t="s">
        <v>23</v>
      </c>
      <c r="B10" s="6">
        <v>20</v>
      </c>
    </row>
    <row r="11" spans="1:4">
      <c r="A11" s="14" t="s">
        <v>21</v>
      </c>
      <c r="B11" s="6">
        <v>19</v>
      </c>
    </row>
    <row r="12" spans="1:4">
      <c r="A12" s="14" t="s">
        <v>22</v>
      </c>
      <c r="B12" s="6">
        <v>2</v>
      </c>
    </row>
    <row r="17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>
      <c r="A18" s="9"/>
      <c r="B18" s="9"/>
      <c r="C18" s="10"/>
      <c r="D18" s="10"/>
      <c r="E18" s="10"/>
      <c r="F18" s="10"/>
      <c r="H18" s="10"/>
      <c r="I18" s="10"/>
      <c r="J18" s="10"/>
    </row>
    <row r="19" spans="1:10">
      <c r="A19" s="9"/>
      <c r="B19" s="9"/>
      <c r="C19" s="10"/>
      <c r="D19" s="10"/>
      <c r="E19" s="10"/>
      <c r="F19" s="10"/>
      <c r="H19" s="10"/>
      <c r="I19" s="10"/>
      <c r="J19" s="10"/>
    </row>
    <row r="20" spans="1:10">
      <c r="A20" s="9"/>
      <c r="B20" s="9"/>
      <c r="C20" s="10"/>
      <c r="D20" s="10"/>
      <c r="E20" s="10"/>
      <c r="F20" s="10"/>
      <c r="H20" s="10"/>
      <c r="I20" s="10"/>
      <c r="J20" s="10"/>
    </row>
    <row r="21" spans="1:10">
      <c r="A21" s="9"/>
      <c r="B21" s="9"/>
      <c r="C21" s="10"/>
      <c r="D21" s="10"/>
      <c r="E21" s="10"/>
      <c r="F21" s="10"/>
      <c r="H21" s="10"/>
      <c r="I21" s="10"/>
      <c r="J21" s="10"/>
    </row>
    <row r="22" spans="1:10">
      <c r="A22" s="9"/>
      <c r="B22" s="9"/>
      <c r="C22" s="10"/>
      <c r="D22" s="10"/>
      <c r="E22" s="10"/>
      <c r="F22" s="10"/>
      <c r="H22" s="10"/>
      <c r="I22" s="10"/>
      <c r="J22" s="10"/>
    </row>
    <row r="23" spans="1:10">
      <c r="A23" s="9"/>
      <c r="B23" s="9"/>
      <c r="C23" s="10"/>
      <c r="D23" s="10"/>
      <c r="E23" s="10"/>
      <c r="F23" s="10"/>
      <c r="H23" s="10"/>
      <c r="I23" s="10"/>
      <c r="J23" s="10"/>
    </row>
    <row r="24" spans="1:10">
      <c r="A24" s="9"/>
      <c r="B24" s="9"/>
      <c r="C24" s="10"/>
      <c r="D24" s="10"/>
      <c r="E24" s="10"/>
      <c r="F24" s="10"/>
      <c r="H24" s="10"/>
      <c r="I24" s="10"/>
      <c r="J24" s="10"/>
    </row>
    <row r="25" spans="1:10">
      <c r="A25" s="9"/>
      <c r="B25" s="9"/>
      <c r="C25" s="10"/>
      <c r="D25" s="10"/>
      <c r="E25" s="10"/>
      <c r="F25" s="10"/>
      <c r="H25" s="10"/>
      <c r="I25" s="10"/>
      <c r="J25" s="10"/>
    </row>
    <row r="26" spans="1:10">
      <c r="A26" s="9"/>
      <c r="B26" s="9"/>
      <c r="C26" s="10"/>
      <c r="D26" s="10"/>
      <c r="E26" s="10"/>
      <c r="F26" s="10"/>
      <c r="G26" s="10"/>
      <c r="H26" s="10"/>
      <c r="I26" s="10"/>
      <c r="J26" s="10"/>
    </row>
    <row r="27" spans="1:10">
      <c r="A27" s="9"/>
      <c r="B27" s="9"/>
      <c r="C27" s="10"/>
      <c r="D27" s="10"/>
      <c r="E27" s="10"/>
      <c r="F27" s="10"/>
      <c r="G27" s="10"/>
      <c r="H27" s="10"/>
      <c r="I27" s="10"/>
      <c r="J27" s="10"/>
    </row>
    <row r="28" spans="1:10">
      <c r="A28" s="9"/>
      <c r="B28" s="9"/>
      <c r="C28" s="10"/>
      <c r="D28" s="10"/>
      <c r="E28" s="10"/>
      <c r="F28" s="10"/>
      <c r="G28" s="10"/>
      <c r="H28" s="10"/>
      <c r="I28" s="10"/>
      <c r="J28" s="10"/>
    </row>
    <row r="29" spans="1:10">
      <c r="A29" s="9"/>
      <c r="B29" s="9"/>
      <c r="C29" s="10"/>
      <c r="D29" s="10"/>
      <c r="E29" s="10"/>
      <c r="F29" s="10"/>
      <c r="G29" s="10"/>
      <c r="H29" s="10"/>
      <c r="I29" s="10"/>
      <c r="J29" s="10"/>
    </row>
  </sheetData>
  <mergeCells count="1">
    <mergeCell ref="A3:D3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Cinegetica</vt:lpstr>
      <vt:lpstr>Piscícola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fsanzc</dc:creator>
  <cp:lastModifiedBy>mmmartinez</cp:lastModifiedBy>
  <cp:lastPrinted>2012-04-10T11:59:11Z</cp:lastPrinted>
  <dcterms:created xsi:type="dcterms:W3CDTF">2010-04-19T12:59:50Z</dcterms:created>
  <dcterms:modified xsi:type="dcterms:W3CDTF">2014-03-03T10:42:12Z</dcterms:modified>
</cp:coreProperties>
</file>