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855" windowHeight="1146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O14" i="1"/>
  <c r="B14"/>
  <c r="C14"/>
  <c r="D14"/>
  <c r="E14"/>
  <c r="F14"/>
  <c r="G14"/>
  <c r="H14"/>
  <c r="I14"/>
  <c r="J14"/>
</calcChain>
</file>

<file path=xl/sharedStrings.xml><?xml version="1.0" encoding="utf-8"?>
<sst xmlns="http://schemas.openxmlformats.org/spreadsheetml/2006/main" count="13" uniqueCount="13">
  <si>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</si>
  <si>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</si>
  <si>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</si>
  <si>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</si>
  <si>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</si>
  <si>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</si>
  <si>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</si>
  <si>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</si>
  <si>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</si>
  <si>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2007 (*)</t>
  </si>
  <si>
    <t>(*) La cifra total de número de turistas del año 2007 no se corresponde con el sumatorio de las cantidades provinciales. No se dispone de las desagregaciones correspondientes a 2007 debido a problemas en los trabajos de campo del primer trimestre, solo la cifra global para dicho periodo (4.774.140 turistas).</t>
  </si>
  <si>
    <t>Fuente: Instituto de Estadística y Cartografía de Andalucía. Varios años</t>
  </si>
  <si>
    <t>Evolución del número de turistas en Andalucía, 1997-2010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</si>
</sst>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0" fontId="1" fillId="0" borderId="0" xfId="0" applyNumberFormat="1" applyFont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4" fontId="1" fillId="0" borderId="0" xfId="0" applyNumberFormat="1" applyFont="1"/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_tradnl" sz="800"/>
              <a:t>Evolución del número de turistas en Andalucía 1997-2010</a:t>
            </a:r>
          </a:p>
        </c:rich>
      </c:tx>
      <c:layout>
        <c:manualLayout>
          <c:xMode val="edge"/>
          <c:yMode val="edge"/>
          <c:x val="0.20107719928186718"/>
          <c:y val="2.71903323262839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8258527827651"/>
          <c:y val="0.13675251722900311"/>
          <c:w val="0.76660682226211874"/>
          <c:h val="0.58404720899886753"/>
        </c:manualLayout>
      </c:layout>
      <c:barChart>
        <c:barDir val="col"/>
        <c:grouping val="stacked"/>
        <c:ser>
          <c:idx val="0"/>
          <c:order val="0"/>
          <c:tx>
            <c:strRef>
              <c:f>Hoja1!$A$6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Hoja1!$B$6:$O$6</c:f>
              <c:numCache>
                <c:formatCode>#,##0</c:formatCode>
                <c:ptCount val="14"/>
                <c:pt idx="0">
                  <c:v>1531292</c:v>
                </c:pt>
                <c:pt idx="1">
                  <c:v>2371672</c:v>
                </c:pt>
                <c:pt idx="2">
                  <c:v>1661470</c:v>
                </c:pt>
                <c:pt idx="3">
                  <c:v>1877425</c:v>
                </c:pt>
                <c:pt idx="4">
                  <c:v>2539574</c:v>
                </c:pt>
                <c:pt idx="5">
                  <c:v>2673885</c:v>
                </c:pt>
                <c:pt idx="6">
                  <c:v>2705739</c:v>
                </c:pt>
                <c:pt idx="7">
                  <c:v>2947631</c:v>
                </c:pt>
                <c:pt idx="8">
                  <c:v>2801023</c:v>
                </c:pt>
                <c:pt idx="9">
                  <c:v>2654756</c:v>
                </c:pt>
                <c:pt idx="10">
                  <c:v>2102557</c:v>
                </c:pt>
                <c:pt idx="11">
                  <c:v>2225479</c:v>
                </c:pt>
                <c:pt idx="12">
                  <c:v>1887498</c:v>
                </c:pt>
                <c:pt idx="13">
                  <c:v>1606298</c:v>
                </c:pt>
              </c:numCache>
            </c:numRef>
          </c:val>
        </c:ser>
        <c:ser>
          <c:idx val="1"/>
          <c:order val="1"/>
          <c:tx>
            <c:strRef>
              <c:f>Hoja1!$A$7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Hoja1!$B$7:$O$7</c:f>
              <c:numCache>
                <c:formatCode>#,##0</c:formatCode>
                <c:ptCount val="14"/>
                <c:pt idx="0">
                  <c:v>2715249</c:v>
                </c:pt>
                <c:pt idx="1">
                  <c:v>2463662</c:v>
                </c:pt>
                <c:pt idx="2">
                  <c:v>2478281</c:v>
                </c:pt>
                <c:pt idx="3">
                  <c:v>2702451</c:v>
                </c:pt>
                <c:pt idx="4">
                  <c:v>3034652</c:v>
                </c:pt>
                <c:pt idx="5">
                  <c:v>3097678</c:v>
                </c:pt>
                <c:pt idx="6">
                  <c:v>3159441</c:v>
                </c:pt>
                <c:pt idx="7">
                  <c:v>3393944</c:v>
                </c:pt>
                <c:pt idx="8">
                  <c:v>3473624</c:v>
                </c:pt>
                <c:pt idx="9">
                  <c:v>4089023</c:v>
                </c:pt>
                <c:pt idx="10">
                  <c:v>3297870</c:v>
                </c:pt>
                <c:pt idx="11">
                  <c:v>3769916</c:v>
                </c:pt>
                <c:pt idx="12">
                  <c:v>3410195</c:v>
                </c:pt>
                <c:pt idx="13">
                  <c:v>3166756</c:v>
                </c:pt>
              </c:numCache>
            </c:numRef>
          </c:val>
        </c:ser>
        <c:ser>
          <c:idx val="2"/>
          <c:order val="2"/>
          <c:tx>
            <c:strRef>
              <c:f>Hoja1!$A$8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Hoja1!$B$8:$O$8</c:f>
              <c:numCache>
                <c:formatCode>#,##0</c:formatCode>
                <c:ptCount val="14"/>
                <c:pt idx="0">
                  <c:v>744356</c:v>
                </c:pt>
                <c:pt idx="1">
                  <c:v>584159</c:v>
                </c:pt>
                <c:pt idx="2">
                  <c:v>754475</c:v>
                </c:pt>
                <c:pt idx="3">
                  <c:v>713008</c:v>
                </c:pt>
                <c:pt idx="4">
                  <c:v>852806</c:v>
                </c:pt>
                <c:pt idx="5">
                  <c:v>825251</c:v>
                </c:pt>
                <c:pt idx="6">
                  <c:v>900750</c:v>
                </c:pt>
                <c:pt idx="7">
                  <c:v>969155</c:v>
                </c:pt>
                <c:pt idx="8">
                  <c:v>1062796</c:v>
                </c:pt>
                <c:pt idx="9">
                  <c:v>1160085</c:v>
                </c:pt>
                <c:pt idx="10">
                  <c:v>1124385</c:v>
                </c:pt>
                <c:pt idx="11">
                  <c:v>1284367</c:v>
                </c:pt>
                <c:pt idx="12">
                  <c:v>1104682</c:v>
                </c:pt>
                <c:pt idx="13">
                  <c:v>1078607</c:v>
                </c:pt>
              </c:numCache>
            </c:numRef>
          </c:val>
        </c:ser>
        <c:ser>
          <c:idx val="3"/>
          <c:order val="3"/>
          <c:tx>
            <c:strRef>
              <c:f>Hoja1!$A$9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Hoja1!$B$9:$O$9</c:f>
              <c:numCache>
                <c:formatCode>#,##0</c:formatCode>
                <c:ptCount val="14"/>
                <c:pt idx="0">
                  <c:v>2743974</c:v>
                </c:pt>
                <c:pt idx="1">
                  <c:v>2877758</c:v>
                </c:pt>
                <c:pt idx="2">
                  <c:v>2633654</c:v>
                </c:pt>
                <c:pt idx="3">
                  <c:v>2244276</c:v>
                </c:pt>
                <c:pt idx="4">
                  <c:v>2532907</c:v>
                </c:pt>
                <c:pt idx="5">
                  <c:v>2625068</c:v>
                </c:pt>
                <c:pt idx="6">
                  <c:v>2631580</c:v>
                </c:pt>
                <c:pt idx="7">
                  <c:v>2736569</c:v>
                </c:pt>
                <c:pt idx="8">
                  <c:v>3188792</c:v>
                </c:pt>
                <c:pt idx="9">
                  <c:v>3152652</c:v>
                </c:pt>
                <c:pt idx="10">
                  <c:v>2696276</c:v>
                </c:pt>
                <c:pt idx="11">
                  <c:v>3495911</c:v>
                </c:pt>
                <c:pt idx="12">
                  <c:v>3004129</c:v>
                </c:pt>
                <c:pt idx="13">
                  <c:v>3002964</c:v>
                </c:pt>
              </c:numCache>
            </c:numRef>
          </c:val>
        </c:ser>
        <c:ser>
          <c:idx val="4"/>
          <c:order val="4"/>
          <c:tx>
            <c:strRef>
              <c:f>Hoja1!$A$10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Hoja1!$B$10:$O$10</c:f>
              <c:numCache>
                <c:formatCode>#,##0</c:formatCode>
                <c:ptCount val="14"/>
                <c:pt idx="0">
                  <c:v>1005816</c:v>
                </c:pt>
                <c:pt idx="1">
                  <c:v>1292372</c:v>
                </c:pt>
                <c:pt idx="2">
                  <c:v>1217207</c:v>
                </c:pt>
                <c:pt idx="3">
                  <c:v>1241169</c:v>
                </c:pt>
                <c:pt idx="4">
                  <c:v>1179658</c:v>
                </c:pt>
                <c:pt idx="5">
                  <c:v>1315432</c:v>
                </c:pt>
                <c:pt idx="6">
                  <c:v>1379146</c:v>
                </c:pt>
                <c:pt idx="7">
                  <c:v>1577831</c:v>
                </c:pt>
                <c:pt idx="8">
                  <c:v>1798676</c:v>
                </c:pt>
                <c:pt idx="9">
                  <c:v>2059562</c:v>
                </c:pt>
                <c:pt idx="10">
                  <c:v>1916200</c:v>
                </c:pt>
                <c:pt idx="11">
                  <c:v>2023330</c:v>
                </c:pt>
                <c:pt idx="12">
                  <c:v>1760826</c:v>
                </c:pt>
                <c:pt idx="13">
                  <c:v>1722848</c:v>
                </c:pt>
              </c:numCache>
            </c:numRef>
          </c:val>
        </c:ser>
        <c:ser>
          <c:idx val="5"/>
          <c:order val="5"/>
          <c:tx>
            <c:strRef>
              <c:f>Hoja1!$A$11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Hoja1!$B$11:$O$11</c:f>
              <c:numCache>
                <c:formatCode>#,##0</c:formatCode>
                <c:ptCount val="14"/>
                <c:pt idx="0">
                  <c:v>597592</c:v>
                </c:pt>
                <c:pt idx="1">
                  <c:v>859757</c:v>
                </c:pt>
                <c:pt idx="2">
                  <c:v>865043</c:v>
                </c:pt>
                <c:pt idx="3">
                  <c:v>884224</c:v>
                </c:pt>
                <c:pt idx="4">
                  <c:v>952590</c:v>
                </c:pt>
                <c:pt idx="5">
                  <c:v>835247</c:v>
                </c:pt>
                <c:pt idx="6">
                  <c:v>812282</c:v>
                </c:pt>
                <c:pt idx="7">
                  <c:v>874395</c:v>
                </c:pt>
                <c:pt idx="8">
                  <c:v>905331</c:v>
                </c:pt>
                <c:pt idx="9">
                  <c:v>990342</c:v>
                </c:pt>
                <c:pt idx="10">
                  <c:v>859233</c:v>
                </c:pt>
                <c:pt idx="11">
                  <c:v>842327</c:v>
                </c:pt>
                <c:pt idx="12">
                  <c:v>765629</c:v>
                </c:pt>
                <c:pt idx="13">
                  <c:v>717793</c:v>
                </c:pt>
              </c:numCache>
            </c:numRef>
          </c:val>
        </c:ser>
        <c:ser>
          <c:idx val="6"/>
          <c:order val="6"/>
          <c:tx>
            <c:strRef>
              <c:f>Hoja1!$A$12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Hoja1!$B$12:$O$12</c:f>
              <c:numCache>
                <c:formatCode>#,##0</c:formatCode>
                <c:ptCount val="14"/>
                <c:pt idx="0">
                  <c:v>5432259</c:v>
                </c:pt>
                <c:pt idx="1">
                  <c:v>6488682</c:v>
                </c:pt>
                <c:pt idx="2">
                  <c:v>6972023</c:v>
                </c:pt>
                <c:pt idx="3">
                  <c:v>7174952</c:v>
                </c:pt>
                <c:pt idx="4">
                  <c:v>7815413</c:v>
                </c:pt>
                <c:pt idx="5">
                  <c:v>7772875</c:v>
                </c:pt>
                <c:pt idx="6">
                  <c:v>7997031</c:v>
                </c:pt>
                <c:pt idx="7">
                  <c:v>7649699</c:v>
                </c:pt>
                <c:pt idx="8">
                  <c:v>8301118</c:v>
                </c:pt>
                <c:pt idx="9">
                  <c:v>8604849</c:v>
                </c:pt>
                <c:pt idx="10">
                  <c:v>6830681</c:v>
                </c:pt>
                <c:pt idx="11">
                  <c:v>8662779.0000000019</c:v>
                </c:pt>
                <c:pt idx="12">
                  <c:v>7606117</c:v>
                </c:pt>
                <c:pt idx="13">
                  <c:v>7373877</c:v>
                </c:pt>
              </c:numCache>
            </c:numRef>
          </c:val>
        </c:ser>
        <c:ser>
          <c:idx val="7"/>
          <c:order val="7"/>
          <c:tx>
            <c:strRef>
              <c:f>Hoja1!$A$13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Hoja1!$B$13:$O$13</c:f>
              <c:numCache>
                <c:formatCode>#,##0</c:formatCode>
                <c:ptCount val="14"/>
                <c:pt idx="0">
                  <c:v>1881406</c:v>
                </c:pt>
                <c:pt idx="1">
                  <c:v>1204939</c:v>
                </c:pt>
                <c:pt idx="2">
                  <c:v>1929884</c:v>
                </c:pt>
                <c:pt idx="3">
                  <c:v>1871718</c:v>
                </c:pt>
                <c:pt idx="4">
                  <c:v>1848165</c:v>
                </c:pt>
                <c:pt idx="5">
                  <c:v>1867289</c:v>
                </c:pt>
                <c:pt idx="6">
                  <c:v>1865169</c:v>
                </c:pt>
                <c:pt idx="7">
                  <c:v>1916106</c:v>
                </c:pt>
                <c:pt idx="8">
                  <c:v>2097827</c:v>
                </c:pt>
                <c:pt idx="9">
                  <c:v>2398489</c:v>
                </c:pt>
                <c:pt idx="10">
                  <c:v>2299561</c:v>
                </c:pt>
                <c:pt idx="11">
                  <c:v>2842008</c:v>
                </c:pt>
                <c:pt idx="12">
                  <c:v>2560812</c:v>
                </c:pt>
                <c:pt idx="13">
                  <c:v>2732092</c:v>
                </c:pt>
              </c:numCache>
            </c:numRef>
          </c:val>
        </c:ser>
        <c:gapWidth val="100"/>
        <c:overlap val="100"/>
        <c:axId val="82653184"/>
        <c:axId val="82654720"/>
      </c:barChart>
      <c:barChart>
        <c:barDir val="col"/>
        <c:grouping val="clustered"/>
        <c:varyColors val="1"/>
        <c:ser>
          <c:idx val="8"/>
          <c:order val="8"/>
          <c:tx>
            <c:strRef>
              <c:f>Hoja1!$A$14</c:f>
              <c:strCache>
                <c:ptCount val="1"/>
                <c:pt idx="0">
                  <c:v>Andalucía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spPr>
              <a:noFill/>
              <a:ln w="25400">
                <a:noFill/>
              </a:ln>
            </c:spPr>
          </c:dPt>
          <c:dPt>
            <c:idx val="1"/>
            <c:spPr>
              <a:noFill/>
              <a:ln w="25400">
                <a:noFill/>
              </a:ln>
            </c:spPr>
          </c:dPt>
          <c:dPt>
            <c:idx val="2"/>
            <c:spPr>
              <a:noFill/>
              <a:ln w="25400">
                <a:noFill/>
              </a:ln>
            </c:spPr>
          </c:dPt>
          <c:dPt>
            <c:idx val="3"/>
            <c:spPr>
              <a:noFill/>
              <a:ln w="25400">
                <a:noFill/>
              </a:ln>
            </c:spPr>
          </c:dPt>
          <c:dPt>
            <c:idx val="4"/>
            <c:spPr>
              <a:noFill/>
              <a:ln w="25400">
                <a:noFill/>
              </a:ln>
            </c:spPr>
          </c:dPt>
          <c:dPt>
            <c:idx val="5"/>
            <c:spPr>
              <a:noFill/>
              <a:ln w="25400">
                <a:noFill/>
              </a:ln>
            </c:spPr>
          </c:dPt>
          <c:dPt>
            <c:idx val="6"/>
            <c:spPr>
              <a:noFill/>
              <a:ln w="25400">
                <a:noFill/>
              </a:ln>
            </c:spPr>
          </c:dPt>
          <c:dPt>
            <c:idx val="7"/>
            <c:spPr>
              <a:noFill/>
              <a:ln w="25400">
                <a:noFill/>
              </a:ln>
            </c:spPr>
          </c:dPt>
          <c:dPt>
            <c:idx val="8"/>
            <c:spPr>
              <a:noFill/>
              <a:ln w="25400">
                <a:noFill/>
              </a:ln>
            </c:spPr>
          </c:dPt>
          <c:dPt>
            <c:idx val="9"/>
            <c:spPr>
              <a:noFill/>
              <a:ln w="25400">
                <a:noFill/>
              </a:ln>
            </c:spPr>
          </c:dPt>
          <c:dPt>
            <c:idx val="10"/>
            <c:spPr>
              <a:noFill/>
              <a:ln w="25400">
                <a:noFill/>
              </a:ln>
            </c:spPr>
          </c:dPt>
          <c:dPt>
            <c:idx val="11"/>
            <c:spPr>
              <a:noFill/>
              <a:ln w="25400">
                <a:noFill/>
              </a:ln>
            </c:spPr>
          </c:dPt>
          <c:dPt>
            <c:idx val="12"/>
            <c:spPr>
              <a:noFill/>
              <a:ln w="25400">
                <a:noFill/>
              </a:ln>
            </c:spPr>
          </c:dPt>
          <c:dPt>
            <c:idx val="13"/>
            <c:spPr>
              <a:noFill/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dPt>
          <c:trendline>
            <c:name>Andalucía</c:nam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</c:trendline>
          <c:cat>
            <c:strRef>
              <c:f>Hoja1!$B$5:$O$5</c:f>
              <c:strCach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 (*)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strCache>
            </c:strRef>
          </c:cat>
          <c:val>
            <c:numRef>
              <c:f>Hoja1!$B$14:$O$14</c:f>
              <c:numCache>
                <c:formatCode>#,##0</c:formatCode>
                <c:ptCount val="14"/>
                <c:pt idx="0">
                  <c:v>16651944</c:v>
                </c:pt>
                <c:pt idx="1">
                  <c:v>18143001</c:v>
                </c:pt>
                <c:pt idx="2">
                  <c:v>18512037</c:v>
                </c:pt>
                <c:pt idx="3">
                  <c:v>18709223</c:v>
                </c:pt>
                <c:pt idx="4">
                  <c:v>20755765</c:v>
                </c:pt>
                <c:pt idx="5">
                  <c:v>21012725</c:v>
                </c:pt>
                <c:pt idx="6">
                  <c:v>21451138</c:v>
                </c:pt>
                <c:pt idx="7">
                  <c:v>22065330</c:v>
                </c:pt>
                <c:pt idx="8">
                  <c:v>23629187</c:v>
                </c:pt>
                <c:pt idx="9">
                  <c:v>25109758</c:v>
                </c:pt>
                <c:pt idx="10">
                  <c:v>25801467</c:v>
                </c:pt>
                <c:pt idx="11">
                  <c:v>25146117</c:v>
                </c:pt>
                <c:pt idx="12">
                  <c:v>22099888</c:v>
                </c:pt>
                <c:pt idx="13">
                  <c:v>21401235</c:v>
                </c:pt>
              </c:numCache>
            </c:numRef>
          </c:val>
        </c:ser>
        <c:axId val="82656256"/>
        <c:axId val="82666240"/>
      </c:barChart>
      <c:catAx>
        <c:axId val="826531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654720"/>
        <c:crossesAt val="0"/>
        <c:auto val="1"/>
        <c:lblAlgn val="ctr"/>
        <c:lblOffset val="100"/>
        <c:tickLblSkip val="1"/>
        <c:tickMarkSkip val="1"/>
      </c:catAx>
      <c:valAx>
        <c:axId val="82654720"/>
        <c:scaling>
          <c:orientation val="minMax"/>
          <c:max val="25500000"/>
          <c:min val="0"/>
        </c:scaling>
        <c:axPos val="l"/>
        <c:numFmt formatCode="#,##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653184"/>
        <c:crosses val="autoZero"/>
        <c:crossBetween val="between"/>
        <c:majorUnit val="5000000"/>
        <c:minorUnit val="1250000"/>
      </c:valAx>
      <c:catAx>
        <c:axId val="82656256"/>
        <c:scaling>
          <c:orientation val="minMax"/>
        </c:scaling>
        <c:delete val="1"/>
        <c:axPos val="b"/>
        <c:tickLblPos val="nextTo"/>
        <c:crossAx val="82666240"/>
        <c:crosses val="autoZero"/>
        <c:auto val="1"/>
        <c:lblAlgn val="ctr"/>
        <c:lblOffset val="100"/>
      </c:catAx>
      <c:valAx>
        <c:axId val="82666240"/>
        <c:scaling>
          <c:orientation val="minMax"/>
        </c:scaling>
        <c:delete val="1"/>
        <c:axPos val="r"/>
        <c:numFmt formatCode="#,##0" sourceLinked="1"/>
        <c:tickLblPos val="nextTo"/>
        <c:crossAx val="826562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5.0269299820466802E-2"/>
          <c:y val="0.90883443741775027"/>
          <c:w val="0.94254937163375241"/>
          <c:h val="8.262131249252274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Densidad de plazas en alojamientos turísticos en Andalucía 2003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[1]indicador!#REF!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cat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[1]indicador!#REF!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82725888"/>
        <c:axId val="82739968"/>
      </c:barChart>
      <c:catAx>
        <c:axId val="82725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739968"/>
        <c:crosses val="autoZero"/>
        <c:auto val="1"/>
        <c:lblAlgn val="ctr"/>
        <c:lblOffset val="100"/>
        <c:tickLblSkip val="1"/>
        <c:tickMarkSkip val="1"/>
      </c:catAx>
      <c:valAx>
        <c:axId val="8273996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725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16</xdr:row>
      <xdr:rowOff>161925</xdr:rowOff>
    </xdr:from>
    <xdr:to>
      <xdr:col>6</xdr:col>
      <xdr:colOff>609600</xdr:colOff>
      <xdr:row>35</xdr:row>
      <xdr:rowOff>152400</xdr:rowOff>
    </xdr:to>
    <xdr:graphicFrame macro="">
      <xdr:nvGraphicFramePr>
        <xdr:cNvPr id="10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18</xdr:row>
      <xdr:rowOff>0</xdr:rowOff>
    </xdr:from>
    <xdr:to>
      <xdr:col>3</xdr:col>
      <xdr:colOff>381000</xdr:colOff>
      <xdr:row>18</xdr:row>
      <xdr:rowOff>0</xdr:rowOff>
    </xdr:to>
    <xdr:graphicFrame macro="">
      <xdr:nvGraphicFramePr>
        <xdr:cNvPr id="10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133350</xdr:rowOff>
    </xdr:from>
    <xdr:to>
      <xdr:col>4</xdr:col>
      <xdr:colOff>47625</xdr:colOff>
      <xdr:row>0</xdr:row>
      <xdr:rowOff>981075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333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>
      <selection activeCell="E4" sqref="E4"/>
    </sheetView>
  </sheetViews>
  <sheetFormatPr baseColWidth="10" defaultColWidth="11.7109375" defaultRowHeight="12.75"/>
  <cols>
    <col min="1" max="1" width="11.7109375" style="3"/>
    <col min="2" max="9" width="13.140625" style="3" customWidth="1"/>
    <col min="10" max="10" width="15.28515625" style="3" bestFit="1" customWidth="1"/>
    <col min="11" max="11" width="14.42578125" style="3" customWidth="1"/>
    <col min="12" max="12" width="12.7109375" style="3" customWidth="1"/>
    <col min="13" max="16384" width="11.7109375" style="3"/>
  </cols>
  <sheetData>
    <row r="1" spans="1:16" customFormat="1" ht="80.25" customHeight="1"/>
    <row r="2" spans="1:16" customFormat="1"/>
    <row r="3" spans="1:16" ht="20.25" customHeight="1">
      <c r="A3" s="2" t="s">
        <v>12</v>
      </c>
    </row>
    <row r="4" spans="1:16" ht="20.25" customHeight="1">
      <c r="A4" s="2"/>
    </row>
    <row r="5" spans="1:16">
      <c r="A5" s="4"/>
      <c r="B5" s="25">
        <v>1997</v>
      </c>
      <c r="C5" s="25">
        <v>1998</v>
      </c>
      <c r="D5" s="25">
        <v>1999</v>
      </c>
      <c r="E5" s="25">
        <v>2000</v>
      </c>
      <c r="F5" s="25">
        <v>2001</v>
      </c>
      <c r="G5" s="25">
        <v>2002</v>
      </c>
      <c r="H5" s="25">
        <v>2003</v>
      </c>
      <c r="I5" s="26">
        <v>2004</v>
      </c>
      <c r="J5" s="25">
        <v>2005</v>
      </c>
      <c r="K5" s="25">
        <v>2006</v>
      </c>
      <c r="L5" s="25" t="s">
        <v>9</v>
      </c>
      <c r="M5" s="25">
        <v>2008</v>
      </c>
      <c r="N5" s="25">
        <v>2009</v>
      </c>
      <c r="O5" s="25">
        <v>2010</v>
      </c>
      <c r="P5" s="5"/>
    </row>
    <row r="6" spans="1:16">
      <c r="A6" s="6" t="s">
        <v>0</v>
      </c>
      <c r="B6" s="7">
        <v>1531292</v>
      </c>
      <c r="C6" s="7">
        <v>2371672</v>
      </c>
      <c r="D6" s="7">
        <v>1661470</v>
      </c>
      <c r="E6" s="7">
        <v>1877425</v>
      </c>
      <c r="F6" s="7">
        <v>2539574</v>
      </c>
      <c r="G6" s="7">
        <v>2673885</v>
      </c>
      <c r="H6" s="7">
        <v>2705739</v>
      </c>
      <c r="I6" s="7">
        <v>2947631</v>
      </c>
      <c r="J6" s="8">
        <v>2801023</v>
      </c>
      <c r="K6" s="9">
        <v>2654756</v>
      </c>
      <c r="L6" s="9">
        <v>2102557</v>
      </c>
      <c r="M6" s="9">
        <v>2225479</v>
      </c>
      <c r="N6" s="9">
        <v>1887498</v>
      </c>
      <c r="O6" s="10">
        <v>1606298</v>
      </c>
      <c r="P6" s="11"/>
    </row>
    <row r="7" spans="1:16">
      <c r="A7" s="6" t="s">
        <v>1</v>
      </c>
      <c r="B7" s="7">
        <v>2715249</v>
      </c>
      <c r="C7" s="7">
        <v>2463662</v>
      </c>
      <c r="D7" s="7">
        <v>2478281</v>
      </c>
      <c r="E7" s="7">
        <v>2702451</v>
      </c>
      <c r="F7" s="7">
        <v>3034652</v>
      </c>
      <c r="G7" s="7">
        <v>3097678</v>
      </c>
      <c r="H7" s="7">
        <v>3159441</v>
      </c>
      <c r="I7" s="7">
        <v>3393944</v>
      </c>
      <c r="J7" s="8">
        <v>3473624</v>
      </c>
      <c r="K7" s="9">
        <v>4089023</v>
      </c>
      <c r="L7" s="9">
        <v>3297870</v>
      </c>
      <c r="M7" s="9">
        <v>3769916</v>
      </c>
      <c r="N7" s="9">
        <v>3410195</v>
      </c>
      <c r="O7" s="10">
        <v>3166756</v>
      </c>
    </row>
    <row r="8" spans="1:16">
      <c r="A8" s="6" t="s">
        <v>2</v>
      </c>
      <c r="B8" s="7">
        <v>744356</v>
      </c>
      <c r="C8" s="7">
        <v>584159</v>
      </c>
      <c r="D8" s="7">
        <v>754475</v>
      </c>
      <c r="E8" s="7">
        <v>713008</v>
      </c>
      <c r="F8" s="7">
        <v>852806</v>
      </c>
      <c r="G8" s="7">
        <v>825251</v>
      </c>
      <c r="H8" s="7">
        <v>900750</v>
      </c>
      <c r="I8" s="7">
        <v>969155</v>
      </c>
      <c r="J8" s="8">
        <v>1062796</v>
      </c>
      <c r="K8" s="9">
        <v>1160085</v>
      </c>
      <c r="L8" s="9">
        <v>1124385</v>
      </c>
      <c r="M8" s="9">
        <v>1284367</v>
      </c>
      <c r="N8" s="9">
        <v>1104682</v>
      </c>
      <c r="O8" s="10">
        <v>1078607</v>
      </c>
    </row>
    <row r="9" spans="1:16">
      <c r="A9" s="6" t="s">
        <v>3</v>
      </c>
      <c r="B9" s="7">
        <v>2743974</v>
      </c>
      <c r="C9" s="7">
        <v>2877758</v>
      </c>
      <c r="D9" s="7">
        <v>2633654</v>
      </c>
      <c r="E9" s="7">
        <v>2244276</v>
      </c>
      <c r="F9" s="7">
        <v>2532907</v>
      </c>
      <c r="G9" s="7">
        <v>2625068</v>
      </c>
      <c r="H9" s="7">
        <v>2631580</v>
      </c>
      <c r="I9" s="7">
        <v>2736569</v>
      </c>
      <c r="J9" s="8">
        <v>3188792</v>
      </c>
      <c r="K9" s="9">
        <v>3152652</v>
      </c>
      <c r="L9" s="9">
        <v>2696276</v>
      </c>
      <c r="M9" s="9">
        <v>3495911</v>
      </c>
      <c r="N9" s="9">
        <v>3004129</v>
      </c>
      <c r="O9" s="10">
        <v>3002964</v>
      </c>
    </row>
    <row r="10" spans="1:16">
      <c r="A10" s="6" t="s">
        <v>4</v>
      </c>
      <c r="B10" s="7">
        <v>1005816</v>
      </c>
      <c r="C10" s="7">
        <v>1292372</v>
      </c>
      <c r="D10" s="7">
        <v>1217207</v>
      </c>
      <c r="E10" s="7">
        <v>1241169</v>
      </c>
      <c r="F10" s="7">
        <v>1179658</v>
      </c>
      <c r="G10" s="7">
        <v>1315432</v>
      </c>
      <c r="H10" s="7">
        <v>1379146</v>
      </c>
      <c r="I10" s="7">
        <v>1577831</v>
      </c>
      <c r="J10" s="8">
        <v>1798676</v>
      </c>
      <c r="K10" s="9">
        <v>2059562</v>
      </c>
      <c r="L10" s="9">
        <v>1916200</v>
      </c>
      <c r="M10" s="9">
        <v>2023330</v>
      </c>
      <c r="N10" s="9">
        <v>1760826</v>
      </c>
      <c r="O10" s="10">
        <v>1722848</v>
      </c>
    </row>
    <row r="11" spans="1:16">
      <c r="A11" s="6" t="s">
        <v>5</v>
      </c>
      <c r="B11" s="7">
        <v>597592</v>
      </c>
      <c r="C11" s="7">
        <v>859757</v>
      </c>
      <c r="D11" s="7">
        <v>865043</v>
      </c>
      <c r="E11" s="7">
        <v>884224</v>
      </c>
      <c r="F11" s="7">
        <v>952590</v>
      </c>
      <c r="G11" s="7">
        <v>835247</v>
      </c>
      <c r="H11" s="7">
        <v>812282</v>
      </c>
      <c r="I11" s="7">
        <v>874395</v>
      </c>
      <c r="J11" s="8">
        <v>905331</v>
      </c>
      <c r="K11" s="9">
        <v>990342</v>
      </c>
      <c r="L11" s="9">
        <v>859233</v>
      </c>
      <c r="M11" s="9">
        <v>842327</v>
      </c>
      <c r="N11" s="9">
        <v>765629</v>
      </c>
      <c r="O11" s="10">
        <v>717793</v>
      </c>
    </row>
    <row r="12" spans="1:16">
      <c r="A12" s="6" t="s">
        <v>6</v>
      </c>
      <c r="B12" s="7">
        <v>5432259</v>
      </c>
      <c r="C12" s="7">
        <v>6488682</v>
      </c>
      <c r="D12" s="7">
        <v>6972023</v>
      </c>
      <c r="E12" s="7">
        <v>7174952</v>
      </c>
      <c r="F12" s="7">
        <v>7815413</v>
      </c>
      <c r="G12" s="7">
        <v>7772875</v>
      </c>
      <c r="H12" s="7">
        <v>7997031</v>
      </c>
      <c r="I12" s="7">
        <v>7649699</v>
      </c>
      <c r="J12" s="8">
        <v>8301118</v>
      </c>
      <c r="K12" s="9">
        <v>8604849</v>
      </c>
      <c r="L12" s="9">
        <v>6830681</v>
      </c>
      <c r="M12" s="9">
        <v>8662779.0000000019</v>
      </c>
      <c r="N12" s="9">
        <v>7606117</v>
      </c>
      <c r="O12" s="10">
        <v>7373877</v>
      </c>
    </row>
    <row r="13" spans="1:16">
      <c r="A13" s="6" t="s">
        <v>7</v>
      </c>
      <c r="B13" s="7">
        <v>1881406</v>
      </c>
      <c r="C13" s="7">
        <v>1204939</v>
      </c>
      <c r="D13" s="7">
        <v>1929884</v>
      </c>
      <c r="E13" s="7">
        <v>1871718</v>
      </c>
      <c r="F13" s="7">
        <v>1848165</v>
      </c>
      <c r="G13" s="7">
        <v>1867289</v>
      </c>
      <c r="H13" s="7">
        <v>1865169</v>
      </c>
      <c r="I13" s="7">
        <v>1916106</v>
      </c>
      <c r="J13" s="8">
        <v>2097827</v>
      </c>
      <c r="K13" s="9">
        <v>2398489</v>
      </c>
      <c r="L13" s="9">
        <v>2299561</v>
      </c>
      <c r="M13" s="9">
        <v>2842008</v>
      </c>
      <c r="N13" s="9">
        <v>2560812</v>
      </c>
      <c r="O13" s="10">
        <v>2732092</v>
      </c>
    </row>
    <row r="14" spans="1:16">
      <c r="A14" s="11" t="s">
        <v>8</v>
      </c>
      <c r="B14" s="12">
        <f t="shared" ref="B14:I14" si="0">SUM(B6:B13)</f>
        <v>16651944</v>
      </c>
      <c r="C14" s="12">
        <f t="shared" si="0"/>
        <v>18143001</v>
      </c>
      <c r="D14" s="12">
        <f t="shared" si="0"/>
        <v>18512037</v>
      </c>
      <c r="E14" s="12">
        <f t="shared" si="0"/>
        <v>18709223</v>
      </c>
      <c r="F14" s="12">
        <f t="shared" si="0"/>
        <v>20755765</v>
      </c>
      <c r="G14" s="12">
        <f t="shared" si="0"/>
        <v>21012725</v>
      </c>
      <c r="H14" s="12">
        <f t="shared" si="0"/>
        <v>21451138</v>
      </c>
      <c r="I14" s="12">
        <f t="shared" si="0"/>
        <v>22065330</v>
      </c>
      <c r="J14" s="13">
        <f>SUM(J6:J13)</f>
        <v>23629187</v>
      </c>
      <c r="K14" s="13">
        <v>25109758</v>
      </c>
      <c r="L14" s="13">
        <v>25801467</v>
      </c>
      <c r="M14" s="13">
        <v>25146117</v>
      </c>
      <c r="N14" s="13">
        <v>22099888</v>
      </c>
      <c r="O14" s="13">
        <f>SUM(O6:O13)</f>
        <v>21401235</v>
      </c>
    </row>
    <row r="15" spans="1:16">
      <c r="A15" s="11"/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3"/>
      <c r="M15" s="13"/>
      <c r="N15" s="13"/>
      <c r="O15" s="13"/>
    </row>
    <row r="16" spans="1:16" ht="24" customHeight="1">
      <c r="A16" s="27" t="s">
        <v>10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24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8" customHeight="1">
      <c r="K18" s="1"/>
      <c r="L18" s="1"/>
      <c r="N18" s="1"/>
      <c r="O18" s="1"/>
    </row>
    <row r="19" spans="1:15">
      <c r="J19" s="1"/>
      <c r="K19" s="1"/>
      <c r="L19" s="1"/>
    </row>
    <row r="20" spans="1:15">
      <c r="A20" s="15"/>
    </row>
    <row r="21" spans="1:15">
      <c r="A21" s="16"/>
      <c r="B21" s="16"/>
      <c r="C21" s="16"/>
      <c r="D21" s="16"/>
      <c r="E21" s="17"/>
    </row>
    <row r="22" spans="1:15">
      <c r="A22" s="18"/>
      <c r="B22" s="9"/>
      <c r="C22" s="9"/>
      <c r="D22" s="19"/>
      <c r="E22" s="20"/>
      <c r="G22" s="21"/>
    </row>
    <row r="23" spans="1:15">
      <c r="A23" s="18"/>
      <c r="B23" s="9"/>
      <c r="C23" s="9"/>
      <c r="D23" s="19"/>
      <c r="E23" s="20"/>
      <c r="G23" s="21"/>
    </row>
    <row r="24" spans="1:15">
      <c r="A24" s="18"/>
      <c r="B24" s="9"/>
      <c r="C24" s="9"/>
      <c r="D24" s="19"/>
      <c r="E24" s="20"/>
      <c r="G24" s="21"/>
    </row>
    <row r="25" spans="1:15">
      <c r="A25" s="18"/>
      <c r="B25" s="9"/>
      <c r="C25" s="9"/>
      <c r="D25" s="19"/>
      <c r="E25" s="20"/>
      <c r="G25" s="21"/>
    </row>
    <row r="26" spans="1:15">
      <c r="A26" s="18"/>
      <c r="B26" s="9"/>
      <c r="C26" s="9"/>
      <c r="D26" s="19"/>
      <c r="E26" s="20"/>
      <c r="G26" s="21"/>
    </row>
    <row r="27" spans="1:15">
      <c r="A27" s="18"/>
      <c r="B27" s="9"/>
      <c r="C27" s="9"/>
      <c r="D27" s="19"/>
      <c r="E27" s="20"/>
      <c r="G27" s="21"/>
    </row>
    <row r="28" spans="1:15">
      <c r="A28" s="18"/>
      <c r="B28" s="9"/>
      <c r="C28" s="9"/>
      <c r="D28" s="19"/>
      <c r="E28" s="20"/>
      <c r="G28" s="21"/>
    </row>
    <row r="29" spans="1:15">
      <c r="A29" s="18"/>
      <c r="B29" s="9"/>
      <c r="C29" s="9"/>
      <c r="D29" s="19"/>
      <c r="E29" s="20"/>
      <c r="G29" s="21"/>
    </row>
    <row r="30" spans="1:15">
      <c r="A30" s="22"/>
      <c r="B30" s="9"/>
      <c r="C30" s="9"/>
      <c r="D30" s="19"/>
      <c r="E30" s="23"/>
      <c r="G30" s="24"/>
    </row>
    <row r="31" spans="1:15" ht="18" customHeight="1">
      <c r="A31" s="11"/>
    </row>
    <row r="39" spans="1:1">
      <c r="A39" s="11" t="s">
        <v>11</v>
      </c>
    </row>
  </sheetData>
  <mergeCells count="1">
    <mergeCell ref="A16:O16"/>
  </mergeCells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y F</dc:creator>
  <cp:lastModifiedBy>mmmartinez</cp:lastModifiedBy>
  <dcterms:created xsi:type="dcterms:W3CDTF">2008-04-29T18:41:31Z</dcterms:created>
  <dcterms:modified xsi:type="dcterms:W3CDTF">2014-02-24T16:03:56Z</dcterms:modified>
</cp:coreProperties>
</file>