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/>
  </bookViews>
  <sheets>
    <sheet name="Residuos ciudades" sheetId="1" r:id="rId1"/>
  </sheets>
  <calcPr calcId="125725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<sst xmlns="http://schemas.openxmlformats.org/spreadsheetml/2006/main" count="24" uniqueCount="14">
  <si>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</si>
  <si>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</si>
  <si>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</si>
  <si>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</si>
  <si>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Producción residuos urbanos en ciudades mayores de 10.000 habitantes</t>
  </si>
  <si>
    <t>Cifras en kilogramos por habitante y día</t>
  </si>
  <si>
    <t>Gestión de residuos urbanos procedentes de ciudades 2010. Índice (2003=100)</t>
  </si>
  <si>
    <t>Gestión de residuos urbanos procedentes de ciudades 2010 (kg/hab/día)</t>
  </si>
  <si>
    <t>Gestión de residuos urbanos por kg/hab/año, 2010</t>
  </si>
  <si>
    <t>Producción residuos urbanos ciudades mayores de 10.000 habitantes</t>
  </si>
  <si>
    <t xml:space="preserve">Gestión de residuos urbanos procedentes de ciudades de Andalucía 2003-2010 </t>
  </si>
  <si>
    <t>Gestión de residuos urbanos (t), 2010</t>
  </si>
  <si>
    <t>Gestión de residuos urbanos por kg/hab/dia, 2010</t>
  </si>
  <si>
    <t>Cálculo de índice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</si>
</sst>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Border="1" applyAlignment="1">
      <alignment wrapText="1"/>
    </xf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A6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7098272035387367"/>
          <c:y val="0.37931080101071946"/>
          <c:w val="0.44754519161588469"/>
          <c:h val="0.45073945834390666"/>
        </c:manualLayout>
      </c:layout>
      <c:barChart>
        <c:barDir val="bar"/>
        <c:grouping val="clustered"/>
        <c:ser>
          <c:idx val="0"/>
          <c:order val="0"/>
          <c:tx>
            <c:strRef>
              <c:f>'Residuos ciudades'!$E$14</c:f>
              <c:strCache>
                <c:ptCount val="1"/>
                <c:pt idx="0">
                  <c:v>Gestión de residuos urbanos procedentes de ciudades 2010. Índice (2003=100)</c:v>
                </c:pt>
              </c:strCache>
            </c:strRef>
          </c:tx>
          <c:spPr>
            <a:solidFill>
              <a:srgbClr val="FFDA65"/>
            </a:solidFill>
            <a:ln w="25400">
              <a:noFill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'Residuos ciudades'!$A$15:$A$19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Producción residuos urbanos en ciudades mayores de 10.000 habitantes</c:v>
                </c:pt>
              </c:strCache>
            </c:strRef>
          </c:cat>
          <c:val>
            <c:numRef>
              <c:f>'Residuos ciudades'!$E$15:$E$19</c:f>
              <c:numCache>
                <c:formatCode>0.00</c:formatCode>
                <c:ptCount val="5"/>
                <c:pt idx="0">
                  <c:v>108.47</c:v>
                </c:pt>
                <c:pt idx="1">
                  <c:v>136.85</c:v>
                </c:pt>
                <c:pt idx="2">
                  <c:v>177.71</c:v>
                </c:pt>
                <c:pt idx="3">
                  <c:v>127.35</c:v>
                </c:pt>
                <c:pt idx="4">
                  <c:v>124.36</c:v>
                </c:pt>
              </c:numCache>
            </c:numRef>
          </c:val>
        </c:ser>
        <c:gapWidth val="159"/>
        <c:axId val="96364416"/>
        <c:axId val="96365952"/>
      </c:barChart>
      <c:barChart>
        <c:barDir val="bar"/>
        <c:grouping val="clustered"/>
        <c:ser>
          <c:idx val="0"/>
          <c:order val="1"/>
          <c:tx>
            <c:strRef>
              <c:f>'Residuos ciudades'!$F$14</c:f>
              <c:strCache>
                <c:ptCount val="1"/>
                <c:pt idx="0">
                  <c:v>Gestión de residuos urbanos procedentes de ciudades 2010 (kg/hab/día)</c:v>
                </c:pt>
              </c:strCache>
            </c:strRef>
          </c:tx>
          <c:spPr>
            <a:solidFill>
              <a:srgbClr val="77933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'Residuos ciudades'!$A$15:$A$19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Producción residuos urbanos en ciudades mayores de 10.000 habitantes</c:v>
                </c:pt>
              </c:strCache>
            </c:strRef>
          </c:cat>
          <c:val>
            <c:numRef>
              <c:f>'Residuos ciudades'!$F$15:$F$19</c:f>
              <c:numCache>
                <c:formatCode>0.00</c:formatCode>
                <c:ptCount val="5"/>
                <c:pt idx="0">
                  <c:v>1.4648423229242682</c:v>
                </c:pt>
                <c:pt idx="1">
                  <c:v>1.8482159500863549</c:v>
                </c:pt>
                <c:pt idx="2">
                  <c:v>2.3999865595929819</c:v>
                </c:pt>
                <c:pt idx="3">
                  <c:v>1.7198353624384446</c:v>
                </c:pt>
                <c:pt idx="4">
                  <c:v>1.6794832118578924</c:v>
                </c:pt>
              </c:numCache>
            </c:numRef>
          </c:val>
        </c:ser>
        <c:gapWidth val="307"/>
        <c:axId val="96404992"/>
        <c:axId val="96406528"/>
      </c:barChart>
      <c:catAx>
        <c:axId val="96364416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365952"/>
        <c:crossesAt val="0"/>
        <c:auto val="1"/>
        <c:lblAlgn val="ctr"/>
        <c:lblOffset val="100"/>
        <c:tickLblSkip val="2"/>
        <c:tickMarkSkip val="1"/>
      </c:catAx>
      <c:valAx>
        <c:axId val="96365952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kg/hab/día</a:t>
                </a:r>
              </a:p>
            </c:rich>
          </c:tx>
          <c:layout>
            <c:manualLayout>
              <c:xMode val="edge"/>
              <c:yMode val="edge"/>
              <c:x val="0.6551346609017622"/>
              <c:y val="0.9236462899034172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6364416"/>
        <c:crosses val="max"/>
        <c:crossBetween val="between"/>
      </c:valAx>
      <c:catAx>
        <c:axId val="96404992"/>
        <c:scaling>
          <c:orientation val="maxMin"/>
        </c:scaling>
        <c:delete val="1"/>
        <c:axPos val="l"/>
        <c:tickLblPos val="nextTo"/>
        <c:crossAx val="96406528"/>
        <c:crossesAt val="0"/>
        <c:auto val="1"/>
        <c:lblAlgn val="ctr"/>
        <c:lblOffset val="100"/>
      </c:catAx>
      <c:valAx>
        <c:axId val="96406528"/>
        <c:scaling>
          <c:orientation val="minMax"/>
          <c:max val="10"/>
        </c:scaling>
        <c:axPos val="t"/>
        <c:numFmt formatCode="0.00" sourceLinked="1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6404992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736061732243775E-3"/>
          <c:y val="0.17891401712575059"/>
          <c:w val="0.89526605041840202"/>
          <c:h val="0.13099061968135309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29</xdr:row>
      <xdr:rowOff>95250</xdr:rowOff>
    </xdr:from>
    <xdr:to>
      <xdr:col>4</xdr:col>
      <xdr:colOff>142875</xdr:colOff>
      <xdr:row>48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952500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A12" sqref="A12"/>
    </sheetView>
  </sheetViews>
  <sheetFormatPr baseColWidth="10" defaultRowHeight="12.75"/>
  <cols>
    <col min="1" max="1" width="39.7109375" style="4" customWidth="1"/>
    <col min="2" max="2" width="19.140625" style="4" customWidth="1"/>
    <col min="3" max="3" width="21.85546875" style="4" customWidth="1"/>
    <col min="4" max="4" width="20.42578125" style="4" customWidth="1"/>
    <col min="5" max="5" width="17.42578125" style="4" customWidth="1"/>
    <col min="6" max="6" width="14.85546875" style="4" customWidth="1"/>
    <col min="7" max="7" width="17.42578125" style="4" customWidth="1"/>
    <col min="8" max="16384" width="11.42578125" style="4"/>
  </cols>
  <sheetData>
    <row r="1" spans="1:6" s="2" customFormat="1" ht="90" customHeight="1"/>
    <row r="2" spans="1:6" s="2" customFormat="1" ht="12.75" customHeight="1">
      <c r="A2" s="3"/>
    </row>
    <row r="3" spans="1:6" s="8" customFormat="1">
      <c r="A3" s="7" t="s">
        <v>10</v>
      </c>
    </row>
    <row r="4" spans="1:6" s="8" customFormat="1">
      <c r="A4" s="7"/>
    </row>
    <row r="5" spans="1:6" ht="19.5" customHeight="1">
      <c r="A5" s="7"/>
      <c r="B5" s="1">
        <v>2003</v>
      </c>
      <c r="C5" s="1">
        <v>2007</v>
      </c>
      <c r="D5" s="1">
        <v>2009</v>
      </c>
      <c r="E5" s="1">
        <v>2010</v>
      </c>
    </row>
    <row r="6" spans="1:6" ht="25.5">
      <c r="A6" s="5" t="s">
        <v>0</v>
      </c>
      <c r="B6" s="6">
        <v>1.3504948221555551</v>
      </c>
      <c r="C6" s="6">
        <v>1.2607510322630437</v>
      </c>
      <c r="D6" s="6">
        <v>1.4300037854249834</v>
      </c>
      <c r="E6" s="6">
        <v>1.4648423229242682</v>
      </c>
    </row>
    <row r="7" spans="1:6" ht="25.5">
      <c r="A7" s="5" t="s">
        <v>1</v>
      </c>
      <c r="B7" s="6">
        <v>1.4405725071664612</v>
      </c>
      <c r="C7" s="6">
        <v>1.6682906212849065</v>
      </c>
      <c r="D7" s="6">
        <v>1.9527391994165073</v>
      </c>
      <c r="E7" s="6">
        <v>1.8482159500863549</v>
      </c>
    </row>
    <row r="8" spans="1:6">
      <c r="A8" s="5" t="s">
        <v>2</v>
      </c>
      <c r="B8" s="6">
        <v>1.5826111168327983</v>
      </c>
      <c r="C8" s="6">
        <v>2.0749072297636411</v>
      </c>
      <c r="D8" s="6">
        <v>2.34723178384675</v>
      </c>
      <c r="E8" s="6">
        <v>2.3999865595929819</v>
      </c>
    </row>
    <row r="9" spans="1:6" ht="25.5">
      <c r="A9" s="5" t="s">
        <v>3</v>
      </c>
      <c r="B9" s="6">
        <v>1.3240569125587802</v>
      </c>
      <c r="C9" s="6">
        <v>1.5346662273703275</v>
      </c>
      <c r="D9" s="6">
        <v>1.751094697368339</v>
      </c>
      <c r="E9" s="6">
        <v>1.7198353624384446</v>
      </c>
    </row>
    <row r="10" spans="1:6" ht="25.5">
      <c r="A10" s="5" t="s">
        <v>4</v>
      </c>
      <c r="B10" s="6">
        <v>1.3753716361613808</v>
      </c>
      <c r="C10" s="6">
        <v>1.471068840018606</v>
      </c>
      <c r="D10" s="6">
        <v>1.6780766924188892</v>
      </c>
      <c r="E10" s="6">
        <v>1.6794832118578924</v>
      </c>
    </row>
    <row r="11" spans="1:6">
      <c r="A11" s="14" t="s">
        <v>5</v>
      </c>
    </row>
    <row r="12" spans="1:6">
      <c r="A12" s="14"/>
    </row>
    <row r="13" spans="1:6">
      <c r="A13" s="14"/>
    </row>
    <row r="14" spans="1:6" ht="89.25">
      <c r="A14" s="14" t="s">
        <v>13</v>
      </c>
      <c r="B14" s="1">
        <v>2003</v>
      </c>
      <c r="C14" s="1">
        <v>2007</v>
      </c>
      <c r="D14" s="1">
        <v>2009</v>
      </c>
      <c r="E14" s="9" t="s">
        <v>6</v>
      </c>
      <c r="F14" s="9" t="s">
        <v>7</v>
      </c>
    </row>
    <row r="15" spans="1:6" ht="25.5">
      <c r="A15" s="5" t="s">
        <v>0</v>
      </c>
      <c r="B15" s="4">
        <v>100</v>
      </c>
      <c r="C15" s="6">
        <v>93.354747576945968</v>
      </c>
      <c r="D15" s="6">
        <v>105.88739489889508</v>
      </c>
      <c r="E15" s="6">
        <v>108.47</v>
      </c>
      <c r="F15" s="6">
        <v>1.4648423229242682</v>
      </c>
    </row>
    <row r="16" spans="1:6" ht="25.5">
      <c r="A16" s="5" t="s">
        <v>1</v>
      </c>
      <c r="B16" s="4">
        <v>100.00000000000001</v>
      </c>
      <c r="C16" s="6">
        <v>123.5318043368808</v>
      </c>
      <c r="D16" s="6">
        <v>144.59434922524889</v>
      </c>
      <c r="E16" s="6">
        <v>136.85</v>
      </c>
      <c r="F16" s="6">
        <v>1.8482159500863549</v>
      </c>
    </row>
    <row r="17" spans="1:6">
      <c r="A17" s="5" t="s">
        <v>2</v>
      </c>
      <c r="B17" s="4">
        <v>100</v>
      </c>
      <c r="C17" s="6">
        <v>153.64051721811381</v>
      </c>
      <c r="D17" s="6">
        <v>173.80531530659857</v>
      </c>
      <c r="E17" s="6">
        <v>177.71</v>
      </c>
      <c r="F17" s="6">
        <v>2.3999865595929819</v>
      </c>
    </row>
    <row r="18" spans="1:6" ht="25.5">
      <c r="A18" s="5" t="s">
        <v>3</v>
      </c>
      <c r="B18" s="4">
        <v>100</v>
      </c>
      <c r="C18" s="6">
        <v>113.63732775523067</v>
      </c>
      <c r="D18" s="6">
        <v>129.66319223448613</v>
      </c>
      <c r="E18" s="6">
        <v>127.35</v>
      </c>
      <c r="F18" s="6">
        <v>1.7198353624384446</v>
      </c>
    </row>
    <row r="19" spans="1:6" ht="25.5">
      <c r="A19" s="5" t="s">
        <v>4</v>
      </c>
      <c r="B19" s="4">
        <v>100</v>
      </c>
      <c r="C19" s="6">
        <v>108.9281362567981</v>
      </c>
      <c r="D19" s="6">
        <v>124.25643289327637</v>
      </c>
      <c r="E19" s="6">
        <v>124.36</v>
      </c>
      <c r="F19" s="6">
        <v>1.6794832118578924</v>
      </c>
    </row>
    <row r="20" spans="1:6">
      <c r="A20" s="14" t="s">
        <v>5</v>
      </c>
    </row>
    <row r="23" spans="1:6" ht="38.25">
      <c r="A23" s="10"/>
      <c r="B23" s="11" t="s">
        <v>11</v>
      </c>
      <c r="C23" s="11" t="s">
        <v>12</v>
      </c>
      <c r="D23" s="11" t="s">
        <v>8</v>
      </c>
    </row>
    <row r="24" spans="1:6" ht="25.5">
      <c r="A24" s="5" t="s">
        <v>0</v>
      </c>
      <c r="B24" s="12">
        <v>1496593</v>
      </c>
      <c r="C24" s="13">
        <v>1.4648423229242682</v>
      </c>
      <c r="D24" s="13">
        <v>534.66744786735785</v>
      </c>
    </row>
    <row r="25" spans="1:6" ht="25.5">
      <c r="A25" s="5" t="s">
        <v>1</v>
      </c>
      <c r="B25" s="12">
        <v>456329</v>
      </c>
      <c r="C25" s="13">
        <v>1.8482159500863549</v>
      </c>
      <c r="D25" s="13">
        <v>674.59882178151952</v>
      </c>
    </row>
    <row r="26" spans="1:6">
      <c r="A26" s="5" t="s">
        <v>2</v>
      </c>
      <c r="B26" s="12">
        <v>513553</v>
      </c>
      <c r="C26" s="13">
        <v>2.3999865595929819</v>
      </c>
      <c r="D26" s="13">
        <v>875.99509425143833</v>
      </c>
    </row>
    <row r="27" spans="1:6" ht="25.5">
      <c r="A27" s="5" t="s">
        <v>3</v>
      </c>
      <c r="B27" s="12">
        <v>999807</v>
      </c>
      <c r="C27" s="13">
        <v>1.7198353624384446</v>
      </c>
      <c r="D27" s="13">
        <v>627.73990729003231</v>
      </c>
    </row>
    <row r="28" spans="1:6" ht="25.5">
      <c r="A28" s="5" t="s">
        <v>9</v>
      </c>
      <c r="B28" s="12">
        <f>SUM(B24:B27)</f>
        <v>3466282</v>
      </c>
      <c r="C28" s="13">
        <v>1.6794832118578924</v>
      </c>
      <c r="D28" s="13">
        <v>613.01137232813073</v>
      </c>
    </row>
  </sheetData>
  <sheetProtection selectLockedCells="1" selectUnlockedCells="1"/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Residuos ciudades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2012-11-02T11:10:24Z</dcterms:created>
  <dcterms:modified xsi:type="dcterms:W3CDTF">2014-02-21T11:18:26Z</dcterms:modified>
</cp:coreProperties>
</file>