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7595" windowHeight="5385"/>
  </bookViews>
  <sheets>
    <sheet name="Zonas verdes" sheetId="1" r:id="rId1"/>
  </sheets>
  <definedNames>
    <definedName name="_xlnm.Database">'Zonas verdes'!$A$6:$A$18</definedName>
  </definedNames>
  <calcPr calcId="125725"/>
</workbook>
</file>

<file path=xl/calcChain.xml><?xml version="1.0" encoding="utf-8"?>
<calcChain xmlns="http://schemas.openxmlformats.org/spreadsheetml/2006/main">
  <c r="F18" i="1"/>
  <c r="D18"/>
  <c r="F17"/>
  <c r="D17"/>
  <c r="F16"/>
  <c r="D16"/>
  <c r="F15"/>
  <c r="D15"/>
  <c r="F14"/>
  <c r="D14"/>
  <c r="F13"/>
  <c r="D13"/>
  <c r="F12"/>
  <c r="D12"/>
  <c r="F11"/>
  <c r="D11"/>
  <c r="F10"/>
  <c r="D10"/>
  <c r="F8"/>
  <c r="D8"/>
  <c r="F7"/>
  <c r="D7"/>
  <c r="D9"/>
  <c r="F9"/>
</calcChain>
</file>

<file path=xl/sharedStrings.xml><?xml version="1.0" encoding="utf-8"?>
<sst xmlns="http://schemas.openxmlformats.org/spreadsheetml/2006/main" count="21" uniqueCount="21">
  <si>
    <t>Municipio</t>
  </si>
  <si>
    <t>Algeciras</t>
  </si>
  <si>
    <t>Dos Hermanas</t>
  </si>
  <si>
    <t>Granada</t>
  </si>
  <si>
    <t>Huelva</t>
  </si>
  <si>
    <t>Jerez de la Frontera</t>
  </si>
  <si>
    <t>Marbella</t>
  </si>
  <si>
    <t>Sevilla</t>
  </si>
  <si>
    <t>Cádiz</t>
  </si>
  <si>
    <t>Habitantes MDU</t>
  </si>
  <si>
    <t>Málaga</t>
  </si>
  <si>
    <t>Jaén</t>
  </si>
  <si>
    <t>Almería</t>
  </si>
  <si>
    <t>Córdoba</t>
  </si>
  <si>
    <t>*  Habitantes MDU:</t>
  </si>
  <si>
    <t>habitantes del mapa de densidades urbanas de población, 2005.</t>
  </si>
  <si>
    <t>Población a 300 m de todas las zonas verdes</t>
  </si>
  <si>
    <t>Porcentaje población a 300 m de todas Zonas Verdes</t>
  </si>
  <si>
    <t>Población a 300 m de Zonas Verdes mayores de 5.000 m²</t>
  </si>
  <si>
    <t>Porcentaje población a 300 m de Zonas Verdes mayores de 5.000 m²</t>
  </si>
  <si>
    <t>Proximidad a zonas verdes públicas de los municipios mayores de 100.000 habitantes de Andalucía, 2005.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</si>
</sst>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i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13" fillId="33" borderId="11" xfId="13" applyNumberFormat="1" applyFill="1" applyBorder="1"/>
    <xf numFmtId="2" fontId="0" fillId="0" borderId="13" xfId="0" applyNumberFormat="1" applyBorder="1" applyAlignment="1">
      <alignment horizontal="center"/>
    </xf>
    <xf numFmtId="1" fontId="13" fillId="33" borderId="14" xfId="13" applyNumberFormat="1" applyFill="1" applyBorder="1"/>
    <xf numFmtId="2" fontId="0" fillId="0" borderId="16" xfId="0" applyNumberForma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" fontId="20" fillId="0" borderId="0" xfId="13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3</xdr:col>
      <xdr:colOff>0</xdr:colOff>
      <xdr:row>2</xdr:row>
      <xdr:rowOff>133350</xdr:rowOff>
    </xdr:to>
    <xdr:pic>
      <xdr:nvPicPr>
        <xdr:cNvPr id="3" name="2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620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G6" sqref="G6"/>
    </sheetView>
  </sheetViews>
  <sheetFormatPr baseColWidth="10" defaultRowHeight="15"/>
  <cols>
    <col min="1" max="1" width="22" style="1" customWidth="1"/>
    <col min="2" max="2" width="11.7109375" customWidth="1"/>
    <col min="3" max="3" width="14.42578125" customWidth="1"/>
    <col min="4" max="5" width="13" style="2" customWidth="1"/>
    <col min="6" max="6" width="13.5703125" style="2" customWidth="1"/>
  </cols>
  <sheetData>
    <row r="1" spans="1:7" ht="35.25" customHeight="1"/>
    <row r="2" spans="1:7" ht="35.25" customHeight="1"/>
    <row r="3" spans="1:7" ht="35.25" customHeight="1"/>
    <row r="4" spans="1:7" ht="35.25" customHeight="1">
      <c r="A4" s="1" t="s">
        <v>20</v>
      </c>
    </row>
    <row r="5" spans="1:7" ht="14.25" customHeight="1" thickBot="1"/>
    <row r="6" spans="1:7" s="3" customFormat="1" ht="96" customHeight="1" thickTop="1" thickBot="1">
      <c r="A6" s="9" t="s">
        <v>0</v>
      </c>
      <c r="B6" s="10" t="s">
        <v>9</v>
      </c>
      <c r="C6" s="10" t="s">
        <v>16</v>
      </c>
      <c r="D6" s="10" t="s">
        <v>17</v>
      </c>
      <c r="E6" s="10" t="s">
        <v>18</v>
      </c>
      <c r="F6" s="11" t="s">
        <v>19</v>
      </c>
      <c r="G6" s="4"/>
    </row>
    <row r="7" spans="1:7" ht="15.75" thickBot="1">
      <c r="A7" s="5" t="s">
        <v>1</v>
      </c>
      <c r="B7" s="12">
        <v>111283</v>
      </c>
      <c r="C7" s="12">
        <v>93531.857858000003</v>
      </c>
      <c r="D7" s="12">
        <f t="shared" ref="D7:D8" si="0">C7*100/B7</f>
        <v>84.048648812487087</v>
      </c>
      <c r="E7" s="12">
        <v>53600.200149999997</v>
      </c>
      <c r="F7" s="6">
        <f t="shared" ref="F7:F8" si="1">(E7*100)/B7</f>
        <v>48.165667846840932</v>
      </c>
    </row>
    <row r="8" spans="1:7" ht="15.75" thickBot="1">
      <c r="A8" s="5" t="s">
        <v>12</v>
      </c>
      <c r="B8" s="12">
        <v>158918</v>
      </c>
      <c r="C8" s="12">
        <v>157757.299069</v>
      </c>
      <c r="D8" s="12">
        <f t="shared" si="0"/>
        <v>99.269622741917217</v>
      </c>
      <c r="E8" s="12">
        <v>107224.888316</v>
      </c>
      <c r="F8" s="6">
        <f t="shared" si="1"/>
        <v>67.471833471349996</v>
      </c>
    </row>
    <row r="9" spans="1:7" ht="15.75" thickBot="1">
      <c r="A9" s="5" t="s">
        <v>8</v>
      </c>
      <c r="B9" s="12">
        <v>131813</v>
      </c>
      <c r="C9" s="12">
        <v>131813</v>
      </c>
      <c r="D9" s="12">
        <f t="shared" ref="D9:D18" si="2">C9*100/B9</f>
        <v>100</v>
      </c>
      <c r="E9" s="12">
        <v>84917.075853000002</v>
      </c>
      <c r="F9" s="6">
        <f t="shared" ref="F9:F18" si="3">(E9*100)/B9</f>
        <v>64.422383113198251</v>
      </c>
    </row>
    <row r="10" spans="1:7" ht="15.75" thickBot="1">
      <c r="A10" s="5" t="s">
        <v>13</v>
      </c>
      <c r="B10" s="12">
        <v>298029</v>
      </c>
      <c r="C10" s="12">
        <v>277990.87079199997</v>
      </c>
      <c r="D10" s="12">
        <f t="shared" si="2"/>
        <v>93.276449872998924</v>
      </c>
      <c r="E10" s="12">
        <v>247006.08278500001</v>
      </c>
      <c r="F10" s="6">
        <f t="shared" si="3"/>
        <v>82.879881751440308</v>
      </c>
    </row>
    <row r="11" spans="1:7" ht="15.75" thickBot="1">
      <c r="A11" s="5" t="s">
        <v>2</v>
      </c>
      <c r="B11" s="12">
        <v>114863</v>
      </c>
      <c r="C11" s="12">
        <v>100303.116318</v>
      </c>
      <c r="D11" s="12">
        <f t="shared" si="2"/>
        <v>87.32413076273474</v>
      </c>
      <c r="E11" s="12">
        <v>62489.645711999998</v>
      </c>
      <c r="F11" s="6">
        <f t="shared" si="3"/>
        <v>54.403633643557981</v>
      </c>
    </row>
    <row r="12" spans="1:7" ht="15.75" thickBot="1">
      <c r="A12" s="5" t="s">
        <v>3</v>
      </c>
      <c r="B12" s="12">
        <v>236982</v>
      </c>
      <c r="C12" s="12">
        <v>233694.06148199999</v>
      </c>
      <c r="D12" s="12">
        <f t="shared" si="2"/>
        <v>98.6125787958579</v>
      </c>
      <c r="E12" s="12">
        <v>154908.75844400001</v>
      </c>
      <c r="F12" s="6">
        <f t="shared" si="3"/>
        <v>65.367309940839391</v>
      </c>
    </row>
    <row r="13" spans="1:7" ht="15.75" thickBot="1">
      <c r="A13" s="5" t="s">
        <v>4</v>
      </c>
      <c r="B13" s="12">
        <v>145150</v>
      </c>
      <c r="C13" s="12">
        <v>139422.611313</v>
      </c>
      <c r="D13" s="12">
        <f t="shared" si="2"/>
        <v>96.054158672407851</v>
      </c>
      <c r="E13" s="12">
        <v>124918.251151</v>
      </c>
      <c r="F13" s="6">
        <f t="shared" si="3"/>
        <v>86.06148890871512</v>
      </c>
    </row>
    <row r="14" spans="1:7" ht="15.75" thickBot="1">
      <c r="A14" s="5" t="s">
        <v>11</v>
      </c>
      <c r="B14" s="12">
        <v>116858</v>
      </c>
      <c r="C14" s="12">
        <v>107133.92464100001</v>
      </c>
      <c r="D14" s="12">
        <f t="shared" si="2"/>
        <v>91.678725154460977</v>
      </c>
      <c r="E14" s="12">
        <v>74366.299192999999</v>
      </c>
      <c r="F14" s="6">
        <f t="shared" si="3"/>
        <v>63.638175557514252</v>
      </c>
    </row>
    <row r="15" spans="1:7" ht="15.75" thickBot="1">
      <c r="A15" s="5" t="s">
        <v>5</v>
      </c>
      <c r="B15" s="12">
        <v>183501</v>
      </c>
      <c r="C15" s="12">
        <v>171600.57987099999</v>
      </c>
      <c r="D15" s="12">
        <f t="shared" si="2"/>
        <v>93.51479276461707</v>
      </c>
      <c r="E15" s="12">
        <v>138313.07130499999</v>
      </c>
      <c r="F15" s="6">
        <f t="shared" si="3"/>
        <v>75.374559977874782</v>
      </c>
    </row>
    <row r="16" spans="1:7" ht="15.75" thickBot="1">
      <c r="A16" s="5" t="s">
        <v>10</v>
      </c>
      <c r="B16" s="12">
        <v>558287</v>
      </c>
      <c r="C16" s="12">
        <v>501033.98446100001</v>
      </c>
      <c r="D16" s="12">
        <f t="shared" si="2"/>
        <v>89.744877538076295</v>
      </c>
      <c r="E16" s="12">
        <v>292699.20207399997</v>
      </c>
      <c r="F16" s="6">
        <f t="shared" si="3"/>
        <v>52.428088433726735</v>
      </c>
    </row>
    <row r="17" spans="1:6" ht="15.75" thickBot="1">
      <c r="A17" s="5" t="s">
        <v>6</v>
      </c>
      <c r="B17" s="12">
        <v>124333</v>
      </c>
      <c r="C17" s="12">
        <v>96264.930819000001</v>
      </c>
      <c r="D17" s="12">
        <f t="shared" si="2"/>
        <v>77.425084908270534</v>
      </c>
      <c r="E17" s="12">
        <v>70187.579985000004</v>
      </c>
      <c r="F17" s="6">
        <f t="shared" si="3"/>
        <v>56.451288061094004</v>
      </c>
    </row>
    <row r="18" spans="1:6" ht="15.75" thickBot="1">
      <c r="A18" s="7" t="s">
        <v>7</v>
      </c>
      <c r="B18" s="13">
        <v>705829</v>
      </c>
      <c r="C18" s="13">
        <v>686336.28781699995</v>
      </c>
      <c r="D18" s="13">
        <f t="shared" si="2"/>
        <v>97.238323704041633</v>
      </c>
      <c r="E18" s="13">
        <v>539999.79624399997</v>
      </c>
      <c r="F18" s="8">
        <f t="shared" si="3"/>
        <v>76.505753694450064</v>
      </c>
    </row>
    <row r="19" spans="1:6" ht="15.75" thickTop="1"/>
    <row r="21" spans="1:6" ht="21.75" customHeight="1">
      <c r="A21" s="14" t="s">
        <v>14</v>
      </c>
      <c r="B21" t="s">
        <v>15</v>
      </c>
    </row>
    <row r="23" spans="1:6">
      <c r="B23" s="2"/>
    </row>
    <row r="24" spans="1:6">
      <c r="B24" s="1"/>
      <c r="C24" s="1"/>
    </row>
    <row r="25" spans="1:6">
      <c r="B25" s="1"/>
      <c r="C25" s="1"/>
    </row>
    <row r="26" spans="1:6">
      <c r="B26" s="1"/>
      <c r="C26" s="1"/>
    </row>
    <row r="27" spans="1:6">
      <c r="B27" s="1"/>
      <c r="C27" s="1"/>
    </row>
    <row r="28" spans="1:6">
      <c r="B28" s="1"/>
      <c r="C28" s="1"/>
    </row>
    <row r="29" spans="1:6">
      <c r="B29" s="1"/>
      <c r="C29" s="1"/>
    </row>
    <row r="30" spans="1:6">
      <c r="B30" s="1"/>
      <c r="C30" s="1"/>
    </row>
    <row r="31" spans="1:6">
      <c r="B31" s="1"/>
      <c r="C31" s="1"/>
    </row>
    <row r="32" spans="1:6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Zonas verdes</vt:lpstr>
      <vt:lpstr>BaseDeDatos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mmmartinez</cp:lastModifiedBy>
  <dcterms:created xsi:type="dcterms:W3CDTF">2012-04-16T11:24:12Z</dcterms:created>
  <dcterms:modified xsi:type="dcterms:W3CDTF">2014-02-25T11:25:18Z</dcterms:modified>
</cp:coreProperties>
</file>