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8190" tabRatio="749"/>
  </bookViews>
  <sheets>
    <sheet name="Evolución" sheetId="3" r:id="rId1"/>
  </sheets>
  <calcPr calcId="125725"/>
</workbook>
</file>

<file path=xl/calcChain.xml><?xml version="1.0" encoding="utf-8"?>
<calcChain xmlns="http://schemas.openxmlformats.org/spreadsheetml/2006/main">
  <c r="D15" i="3"/>
  <c r="E15"/>
</calcChain>
</file>

<file path=xl/sharedStrings.xml><?xml version="1.0" encoding="utf-8"?>
<sst xmlns="http://schemas.openxmlformats.org/spreadsheetml/2006/main" count="19" uniqueCount="16">
  <si>
    <t>Programa</t>
  </si>
  <si>
    <t>Andalucia Ecocampus</t>
  </si>
  <si>
    <t>Programa Andarríos</t>
  </si>
  <si>
    <t xml:space="preserve">Programas Biodiversidad </t>
  </si>
  <si>
    <t>Total</t>
  </si>
  <si>
    <t xml:space="preserve">Proyectos locales  </t>
  </si>
  <si>
    <t>Red del Litoral</t>
  </si>
  <si>
    <t>Monte Mediterráneo</t>
  </si>
  <si>
    <t xml:space="preserve">Fuente: </t>
  </si>
  <si>
    <t>htv</t>
  </si>
  <si>
    <t>Consejería de Medio Ambiente y Ordenación del Territorio, 2015.</t>
  </si>
  <si>
    <r>
      <t>SECA</t>
    </r>
    <r>
      <rPr>
        <sz val="10"/>
        <rFont val="Arial"/>
        <family val="2"/>
      </rPr>
      <t xml:space="preserve"> (Sistema Estadístico y Cartográfico de Andalucía)</t>
    </r>
  </si>
  <si>
    <t>Programa de Voluntariado Ambiental en Andalucía:  horas de trabajo voluntario, 2011-2014.</t>
  </si>
  <si>
    <t xml:space="preserve">Campos voluntariado ambiental  </t>
  </si>
  <si>
    <t>Redes en ENP</t>
  </si>
  <si>
    <r>
      <rPr>
        <b/>
        <sz val="10"/>
        <rFont val="Arial"/>
        <family val="2"/>
      </rPr>
      <t xml:space="preserve">Observaciones: </t>
    </r>
    <r>
      <rPr>
        <sz val="10"/>
        <rFont val="Arial"/>
        <family val="2"/>
      </rPr>
      <t>htv se corresponden a horas de trabajo.</t>
    </r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</si>
</sst>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/>
    <xf numFmtId="0" fontId="1" fillId="0" borderId="0" xfId="0" applyFont="1"/>
    <xf numFmtId="0" fontId="1" fillId="0" borderId="0" xfId="0" applyFont="1" applyBorder="1"/>
    <xf numFmtId="0" fontId="3" fillId="0" borderId="0" xfId="1" applyFont="1" applyBorder="1"/>
    <xf numFmtId="0" fontId="1" fillId="0" borderId="0" xfId="1" applyFont="1" applyBorder="1"/>
    <xf numFmtId="0" fontId="0" fillId="0" borderId="0" xfId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3" fontId="0" fillId="0" borderId="4" xfId="0" applyNumberFormat="1" applyFont="1" applyFill="1" applyBorder="1"/>
    <xf numFmtId="3" fontId="1" fillId="0" borderId="1" xfId="0" applyNumberFormat="1" applyFont="1" applyFill="1" applyBorder="1"/>
    <xf numFmtId="0" fontId="0" fillId="0" borderId="3" xfId="0" applyFill="1" applyBorder="1"/>
    <xf numFmtId="0" fontId="0" fillId="0" borderId="0" xfId="0" applyFill="1" applyBorder="1"/>
    <xf numFmtId="3" fontId="0" fillId="0" borderId="3" xfId="0" applyNumberFormat="1" applyFont="1" applyBorder="1"/>
    <xf numFmtId="3" fontId="0" fillId="0" borderId="5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3" fontId="4" fillId="0" borderId="0" xfId="0" applyNumberFormat="1" applyFont="1"/>
    <xf numFmtId="0" fontId="4" fillId="0" borderId="0" xfId="0" applyFont="1"/>
    <xf numFmtId="3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604815992665687"/>
          <c:y val="0.16936438889194808"/>
          <c:w val="0.84094534489693751"/>
          <c:h val="0.61391302431578731"/>
        </c:manualLayout>
      </c:layout>
      <c:barChart>
        <c:barDir val="col"/>
        <c:grouping val="clustered"/>
        <c:ser>
          <c:idx val="0"/>
          <c:order val="0"/>
          <c:tx>
            <c:strRef>
              <c:f>Evolución!$B$5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Evolución!$A$7:$A$14</c:f>
              <c:strCache>
                <c:ptCount val="8"/>
                <c:pt idx="0">
                  <c:v>Proyectos locales  </c:v>
                </c:pt>
                <c:pt idx="1">
                  <c:v>Andalucia Ecocampus</c:v>
                </c:pt>
                <c:pt idx="2">
                  <c:v>Campos voluntariado ambiental  </c:v>
                </c:pt>
                <c:pt idx="3">
                  <c:v>Redes en ENP</c:v>
                </c:pt>
                <c:pt idx="4">
                  <c:v>Red del Litoral</c:v>
                </c:pt>
                <c:pt idx="5">
                  <c:v>Monte Mediterráneo</c:v>
                </c:pt>
                <c:pt idx="6">
                  <c:v>Programa Andarríos</c:v>
                </c:pt>
                <c:pt idx="7">
                  <c:v>Programas Biodiversidad </c:v>
                </c:pt>
              </c:strCache>
            </c:strRef>
          </c:cat>
          <c:val>
            <c:numRef>
              <c:f>Evolución!$B$7:$B$14</c:f>
              <c:numCache>
                <c:formatCode>#,##0</c:formatCode>
                <c:ptCount val="8"/>
                <c:pt idx="0">
                  <c:v>56400</c:v>
                </c:pt>
                <c:pt idx="1">
                  <c:v>5123</c:v>
                </c:pt>
                <c:pt idx="2">
                  <c:v>8240</c:v>
                </c:pt>
                <c:pt idx="3">
                  <c:v>15271</c:v>
                </c:pt>
                <c:pt idx="4">
                  <c:v>5564</c:v>
                </c:pt>
                <c:pt idx="5">
                  <c:v>2123</c:v>
                </c:pt>
                <c:pt idx="6">
                  <c:v>13996</c:v>
                </c:pt>
                <c:pt idx="7">
                  <c:v>35215</c:v>
                </c:pt>
              </c:numCache>
            </c:numRef>
          </c:val>
        </c:ser>
        <c:ser>
          <c:idx val="1"/>
          <c:order val="1"/>
          <c:tx>
            <c:strRef>
              <c:f>Evolución!$C$5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Evolución!$A$7:$A$14</c:f>
              <c:strCache>
                <c:ptCount val="8"/>
                <c:pt idx="0">
                  <c:v>Proyectos locales  </c:v>
                </c:pt>
                <c:pt idx="1">
                  <c:v>Andalucia Ecocampus</c:v>
                </c:pt>
                <c:pt idx="2">
                  <c:v>Campos voluntariado ambiental  </c:v>
                </c:pt>
                <c:pt idx="3">
                  <c:v>Redes en ENP</c:v>
                </c:pt>
                <c:pt idx="4">
                  <c:v>Red del Litoral</c:v>
                </c:pt>
                <c:pt idx="5">
                  <c:v>Monte Mediterráneo</c:v>
                </c:pt>
                <c:pt idx="6">
                  <c:v>Programa Andarríos</c:v>
                </c:pt>
                <c:pt idx="7">
                  <c:v>Programas Biodiversidad </c:v>
                </c:pt>
              </c:strCache>
            </c:strRef>
          </c:cat>
          <c:val>
            <c:numRef>
              <c:f>Evolución!$C$7:$C$14</c:f>
              <c:numCache>
                <c:formatCode>#,##0</c:formatCode>
                <c:ptCount val="8"/>
                <c:pt idx="0">
                  <c:v>0</c:v>
                </c:pt>
                <c:pt idx="1">
                  <c:v>1176</c:v>
                </c:pt>
                <c:pt idx="2">
                  <c:v>3680</c:v>
                </c:pt>
                <c:pt idx="3">
                  <c:v>16147</c:v>
                </c:pt>
                <c:pt idx="4">
                  <c:v>8175</c:v>
                </c:pt>
                <c:pt idx="5">
                  <c:v>2123</c:v>
                </c:pt>
                <c:pt idx="6">
                  <c:v>12936</c:v>
                </c:pt>
                <c:pt idx="7">
                  <c:v>36010</c:v>
                </c:pt>
              </c:numCache>
            </c:numRef>
          </c:val>
        </c:ser>
        <c:ser>
          <c:idx val="2"/>
          <c:order val="2"/>
          <c:tx>
            <c:strRef>
              <c:f>Evolución!$D$5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Evolución!$A$7:$A$14</c:f>
              <c:strCache>
                <c:ptCount val="8"/>
                <c:pt idx="0">
                  <c:v>Proyectos locales  </c:v>
                </c:pt>
                <c:pt idx="1">
                  <c:v>Andalucia Ecocampus</c:v>
                </c:pt>
                <c:pt idx="2">
                  <c:v>Campos voluntariado ambiental  </c:v>
                </c:pt>
                <c:pt idx="3">
                  <c:v>Redes en ENP</c:v>
                </c:pt>
                <c:pt idx="4">
                  <c:v>Red del Litoral</c:v>
                </c:pt>
                <c:pt idx="5">
                  <c:v>Monte Mediterráneo</c:v>
                </c:pt>
                <c:pt idx="6">
                  <c:v>Programa Andarríos</c:v>
                </c:pt>
                <c:pt idx="7">
                  <c:v>Programas Biodiversidad </c:v>
                </c:pt>
              </c:strCache>
            </c:strRef>
          </c:cat>
          <c:val>
            <c:numRef>
              <c:f>Evolución!$D$7:$D$14</c:f>
              <c:numCache>
                <c:formatCode>#,##0</c:formatCode>
                <c:ptCount val="8"/>
                <c:pt idx="0">
                  <c:v>0</c:v>
                </c:pt>
                <c:pt idx="1">
                  <c:v>1808</c:v>
                </c:pt>
                <c:pt idx="2">
                  <c:v>7280</c:v>
                </c:pt>
                <c:pt idx="3">
                  <c:v>25471.5</c:v>
                </c:pt>
                <c:pt idx="4">
                  <c:v>0</c:v>
                </c:pt>
                <c:pt idx="5">
                  <c:v>2403</c:v>
                </c:pt>
                <c:pt idx="6">
                  <c:v>864</c:v>
                </c:pt>
                <c:pt idx="7">
                  <c:v>24306</c:v>
                </c:pt>
              </c:numCache>
            </c:numRef>
          </c:val>
        </c:ser>
        <c:ser>
          <c:idx val="3"/>
          <c:order val="3"/>
          <c:tx>
            <c:strRef>
              <c:f>Evolución!$E$5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Evolución!$A$7:$A$14</c:f>
              <c:strCache>
                <c:ptCount val="8"/>
                <c:pt idx="0">
                  <c:v>Proyectos locales  </c:v>
                </c:pt>
                <c:pt idx="1">
                  <c:v>Andalucia Ecocampus</c:v>
                </c:pt>
                <c:pt idx="2">
                  <c:v>Campos voluntariado ambiental  </c:v>
                </c:pt>
                <c:pt idx="3">
                  <c:v>Redes en ENP</c:v>
                </c:pt>
                <c:pt idx="4">
                  <c:v>Red del Litoral</c:v>
                </c:pt>
                <c:pt idx="5">
                  <c:v>Monte Mediterráneo</c:v>
                </c:pt>
                <c:pt idx="6">
                  <c:v>Programa Andarríos</c:v>
                </c:pt>
                <c:pt idx="7">
                  <c:v>Programas Biodiversidad </c:v>
                </c:pt>
              </c:strCache>
            </c:strRef>
          </c:cat>
          <c:val>
            <c:numRef>
              <c:f>Evolución!$E$7:$E$14</c:f>
              <c:numCache>
                <c:formatCode>#,##0</c:formatCode>
                <c:ptCount val="8"/>
                <c:pt idx="0">
                  <c:v>0</c:v>
                </c:pt>
                <c:pt idx="1">
                  <c:v>25194</c:v>
                </c:pt>
                <c:pt idx="2">
                  <c:v>2800</c:v>
                </c:pt>
                <c:pt idx="3">
                  <c:v>24357.899320864661</c:v>
                </c:pt>
                <c:pt idx="4">
                  <c:v>4720</c:v>
                </c:pt>
                <c:pt idx="5">
                  <c:v>4576</c:v>
                </c:pt>
                <c:pt idx="6">
                  <c:v>11760</c:v>
                </c:pt>
                <c:pt idx="7">
                  <c:v>11646</c:v>
                </c:pt>
              </c:numCache>
            </c:numRef>
          </c:val>
        </c:ser>
        <c:axId val="91114112"/>
        <c:axId val="91128192"/>
      </c:barChart>
      <c:catAx>
        <c:axId val="91114112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1128192"/>
        <c:crosses val="autoZero"/>
        <c:auto val="1"/>
        <c:lblAlgn val="ctr"/>
        <c:lblOffset val="100"/>
      </c:catAx>
      <c:valAx>
        <c:axId val="911281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111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460741332361031"/>
          <c:y val="0.93619273174964646"/>
          <c:w val="0.31399711199275404"/>
          <c:h val="4.7965687385320067E-2"/>
        </c:manualLayout>
      </c:layout>
      <c:txPr>
        <a:bodyPr/>
        <a:lstStyle/>
        <a:p>
          <a:pPr>
            <a:defRPr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257175</xdr:rowOff>
    </xdr:from>
    <xdr:to>
      <xdr:col>2</xdr:col>
      <xdr:colOff>266700</xdr:colOff>
      <xdr:row>1</xdr:row>
      <xdr:rowOff>123825</xdr:rowOff>
    </xdr:to>
    <xdr:pic>
      <xdr:nvPicPr>
        <xdr:cNvPr id="3087" name="3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5717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24</xdr:row>
      <xdr:rowOff>76199</xdr:rowOff>
    </xdr:from>
    <xdr:to>
      <xdr:col>7</xdr:col>
      <xdr:colOff>657225</xdr:colOff>
      <xdr:row>54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</cdr:x>
      <cdr:y>0.30868</cdr:y>
    </cdr:from>
    <cdr:to>
      <cdr:x>0.11111</cdr:x>
      <cdr:y>0.53246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-12412" y="1402288"/>
          <a:ext cx="986887" cy="904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 b="0">
              <a:latin typeface="Arial" pitchFamily="34" charset="0"/>
              <a:cs typeface="Arial" pitchFamily="34" charset="0"/>
            </a:rPr>
            <a:t>Horas</a:t>
          </a:r>
        </a:p>
      </cdr:txBody>
    </cdr:sp>
  </cdr:relSizeAnchor>
  <cdr:relSizeAnchor xmlns:cdr="http://schemas.openxmlformats.org/drawingml/2006/chartDrawing">
    <cdr:from>
      <cdr:x>0.09411</cdr:x>
      <cdr:y>0.02684</cdr:y>
    </cdr:from>
    <cdr:to>
      <cdr:x>0.20295</cdr:x>
      <cdr:y>0.25061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90611" y="118372"/>
          <a:ext cx="914371" cy="986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3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Programa de voluntariado ambiental en Andalucía:</a:t>
          </a:r>
          <a:r>
            <a:rPr lang="es-ES" sz="13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horas de trabajo  voluntario, 2011-2014</a:t>
          </a:r>
          <a:endParaRPr lang="es-ES" sz="13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workbookViewId="0">
      <selection activeCell="A72" sqref="A72"/>
    </sheetView>
  </sheetViews>
  <sheetFormatPr baseColWidth="10" defaultRowHeight="12.75"/>
  <cols>
    <col min="1" max="1" width="34.5703125" customWidth="1"/>
    <col min="2" max="2" width="14.5703125" customWidth="1"/>
    <col min="3" max="3" width="16.140625" customWidth="1"/>
    <col min="4" max="4" width="15.5703125" customWidth="1"/>
    <col min="5" max="5" width="16.7109375" customWidth="1"/>
  </cols>
  <sheetData>
    <row r="1" spans="1:8" ht="72" customHeight="1"/>
    <row r="4" spans="1:8" ht="30.75" customHeight="1">
      <c r="A4" s="6" t="s">
        <v>12</v>
      </c>
      <c r="B4" s="1"/>
      <c r="C4" s="1"/>
      <c r="D4" s="1"/>
    </row>
    <row r="5" spans="1:8" s="6" customFormat="1" ht="21" customHeight="1">
      <c r="A5" s="11"/>
      <c r="B5" s="12">
        <v>2011</v>
      </c>
      <c r="C5" s="12">
        <v>2012</v>
      </c>
      <c r="D5" s="12">
        <v>2013</v>
      </c>
      <c r="E5" s="12">
        <v>2014</v>
      </c>
      <c r="F5" s="7"/>
    </row>
    <row r="6" spans="1:8" s="6" customFormat="1">
      <c r="A6" s="13" t="s">
        <v>0</v>
      </c>
      <c r="B6" s="14" t="s">
        <v>9</v>
      </c>
      <c r="C6" s="14" t="s">
        <v>9</v>
      </c>
      <c r="D6" s="14" t="s">
        <v>9</v>
      </c>
      <c r="E6" s="14" t="s">
        <v>9</v>
      </c>
      <c r="F6" s="7"/>
    </row>
    <row r="7" spans="1:8">
      <c r="A7" s="15" t="s">
        <v>5</v>
      </c>
      <c r="B7" s="18">
        <v>56400</v>
      </c>
      <c r="C7" s="21">
        <v>0</v>
      </c>
      <c r="D7" s="21">
        <v>0</v>
      </c>
      <c r="E7" s="21">
        <v>0</v>
      </c>
      <c r="F7" s="2"/>
      <c r="G7" s="5"/>
    </row>
    <row r="8" spans="1:8">
      <c r="A8" s="16" t="s">
        <v>1</v>
      </c>
      <c r="B8" s="19">
        <v>5123</v>
      </c>
      <c r="C8" s="22">
        <v>1176</v>
      </c>
      <c r="D8" s="27">
        <v>1808</v>
      </c>
      <c r="E8" s="28">
        <v>25194</v>
      </c>
      <c r="F8" s="4"/>
      <c r="G8" s="33"/>
      <c r="H8" s="6"/>
    </row>
    <row r="9" spans="1:8">
      <c r="A9" s="25" t="s">
        <v>13</v>
      </c>
      <c r="B9" s="19">
        <v>8240</v>
      </c>
      <c r="C9" s="22">
        <v>3680</v>
      </c>
      <c r="D9" s="27">
        <v>7280</v>
      </c>
      <c r="E9" s="28">
        <v>2800</v>
      </c>
      <c r="F9" s="4"/>
      <c r="G9" s="31"/>
      <c r="H9" s="32"/>
    </row>
    <row r="10" spans="1:8">
      <c r="A10" s="25" t="s">
        <v>14</v>
      </c>
      <c r="B10" s="19">
        <v>15271</v>
      </c>
      <c r="C10" s="22">
        <v>16147</v>
      </c>
      <c r="D10" s="27">
        <v>25471.5</v>
      </c>
      <c r="E10" s="28">
        <v>24357.899320864661</v>
      </c>
      <c r="F10" s="4"/>
      <c r="G10" s="31"/>
      <c r="H10" s="32"/>
    </row>
    <row r="11" spans="1:8">
      <c r="A11" s="16" t="s">
        <v>6</v>
      </c>
      <c r="B11" s="19">
        <v>5564</v>
      </c>
      <c r="C11" s="22">
        <v>8175</v>
      </c>
      <c r="D11" s="22">
        <v>0</v>
      </c>
      <c r="E11" s="28">
        <v>4720</v>
      </c>
      <c r="F11" s="4"/>
      <c r="G11" s="5"/>
    </row>
    <row r="12" spans="1:8">
      <c r="A12" s="16" t="s">
        <v>7</v>
      </c>
      <c r="B12" s="19">
        <v>2123</v>
      </c>
      <c r="C12" s="22">
        <v>2123</v>
      </c>
      <c r="D12" s="27">
        <v>2403</v>
      </c>
      <c r="E12" s="28">
        <v>4576</v>
      </c>
      <c r="F12" s="4"/>
      <c r="G12" s="5"/>
    </row>
    <row r="13" spans="1:8">
      <c r="A13" s="16" t="s">
        <v>2</v>
      </c>
      <c r="B13" s="19">
        <v>13996</v>
      </c>
      <c r="C13" s="22">
        <v>12936</v>
      </c>
      <c r="D13" s="27">
        <v>864</v>
      </c>
      <c r="E13" s="28">
        <v>11760</v>
      </c>
      <c r="F13" s="4"/>
      <c r="G13" s="33"/>
      <c r="H13" s="6"/>
    </row>
    <row r="14" spans="1:8">
      <c r="A14" s="17" t="s">
        <v>3</v>
      </c>
      <c r="B14" s="20">
        <v>35215</v>
      </c>
      <c r="C14" s="23">
        <v>36010</v>
      </c>
      <c r="D14" s="29">
        <v>24306</v>
      </c>
      <c r="E14" s="30">
        <v>11646</v>
      </c>
      <c r="F14" s="4"/>
      <c r="G14" s="31"/>
      <c r="H14" s="32"/>
    </row>
    <row r="15" spans="1:8">
      <c r="A15" s="13" t="s">
        <v>4</v>
      </c>
      <c r="B15" s="24">
        <v>141932</v>
      </c>
      <c r="C15" s="24">
        <v>80247</v>
      </c>
      <c r="D15" s="24">
        <f>SUM(D7:D14)</f>
        <v>62132.5</v>
      </c>
      <c r="E15" s="24">
        <f>SUM(E8:E14)</f>
        <v>85053.899320864657</v>
      </c>
      <c r="F15" s="4"/>
      <c r="G15" s="5"/>
    </row>
    <row r="16" spans="1:8">
      <c r="A16" s="2"/>
      <c r="B16" s="2"/>
      <c r="C16" s="2"/>
      <c r="D16" s="2"/>
      <c r="E16" s="3"/>
      <c r="F16" s="3"/>
    </row>
    <row r="17" spans="1:2">
      <c r="A17" s="26" t="s">
        <v>15</v>
      </c>
    </row>
    <row r="18" spans="1:2">
      <c r="A18" s="2"/>
    </row>
    <row r="19" spans="1:2">
      <c r="A19" s="2"/>
    </row>
    <row r="20" spans="1:2">
      <c r="A20" s="9" t="s">
        <v>8</v>
      </c>
      <c r="B20" s="10" t="s">
        <v>10</v>
      </c>
    </row>
    <row r="21" spans="1:2">
      <c r="A21" s="8"/>
      <c r="B21" s="8"/>
    </row>
    <row r="22" spans="1:2">
      <c r="A22" s="9" t="s">
        <v>11</v>
      </c>
      <c r="B22" s="8"/>
    </row>
  </sheetData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mmmartinez</cp:lastModifiedBy>
  <dcterms:created xsi:type="dcterms:W3CDTF">2015-01-13T11:32:34Z</dcterms:created>
  <dcterms:modified xsi:type="dcterms:W3CDTF">2016-02-01T15:43:57Z</dcterms:modified>
</cp:coreProperties>
</file>