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570" windowHeight="11460" activeTab="3"/>
  </bookViews>
  <sheets>
    <sheet name="Densidad alojamientos" sheetId="2" r:id="rId1"/>
    <sheet name="Turistas" sheetId="1" r:id="rId2"/>
    <sheet name="Establecimientos" sheetId="3" r:id="rId3"/>
    <sheet name="Pernoctaciones" sheetId="4" r:id="rId4"/>
  </sheets>
  <calcPr calcId="125725"/>
</workbook>
</file>

<file path=xl/calcChain.xml><?xml version="1.0" encoding="utf-8"?>
<calcChain xmlns="http://schemas.openxmlformats.org/spreadsheetml/2006/main">
  <c r="H47" i="1"/>
  <c r="G47"/>
  <c r="F47"/>
  <c r="E47"/>
  <c r="D47"/>
  <c r="C47"/>
  <c r="B47"/>
</calcChain>
</file>

<file path=xl/sharedStrings.xml><?xml version="1.0" encoding="utf-8"?>
<sst xmlns="http://schemas.openxmlformats.org/spreadsheetml/2006/main" count="107" uniqueCount="41">
  <si>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</si>
  <si>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</si>
  <si>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</si>
  <si>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</si>
  <si>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</si>
  <si>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</si>
  <si>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</si>
  <si>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</si>
  <si>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</si>
  <si>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Tipo</t>
  </si>
  <si>
    <t>Apartamentos</t>
  </si>
  <si>
    <t>Campings</t>
  </si>
  <si>
    <t>Casas Rurales</t>
  </si>
  <si>
    <t>Hostales</t>
  </si>
  <si>
    <t>Hoteles</t>
  </si>
  <si>
    <t>Pensiones</t>
  </si>
  <si>
    <t>Albergues</t>
  </si>
  <si>
    <t>-</t>
  </si>
  <si>
    <t>Total</t>
  </si>
  <si>
    <t>Descripciones de los campos:</t>
  </si>
  <si>
    <t>Número</t>
  </si>
  <si>
    <t>Número de establecimientos turísticos en la provincia y año señalado.</t>
  </si>
  <si>
    <t>Plazas</t>
  </si>
  <si>
    <t>Número de plazas en establecimientos turísticos en la provincia y año señalado.</t>
  </si>
  <si>
    <t>Número de establecimientos</t>
  </si>
  <si>
    <t xml:space="preserve">Fuente: </t>
  </si>
  <si>
    <t xml:space="preserve"> Instituto de Estadística y Cartografía de Andalucía, 2015.</t>
  </si>
  <si>
    <t>Padrón</t>
  </si>
  <si>
    <t>Plazas hoteleras en Andalucía</t>
  </si>
  <si>
    <t>Instituto de Estadística y Cartografía de Andalucía, 2015.</t>
  </si>
  <si>
    <t>Se contabilizan todos aquellos establecimientos que hayan tenido actividad en algún periodo del año.</t>
  </si>
  <si>
    <t>Observaciones de la tabla:</t>
  </si>
  <si>
    <t>Datos del Padrón</t>
  </si>
  <si>
    <t>Densidad de plazas hoteleras en Andalucía, 2008-2014</t>
  </si>
  <si>
    <t>Viajeros entrados en establecimiento hoteleros, 2008-2014</t>
  </si>
  <si>
    <t>Número turistas</t>
  </si>
  <si>
    <t>Total Nacional</t>
  </si>
  <si>
    <t>Número de viajeros alojados en establecimientos hoteleros en España y Andalucía, 2005-2014</t>
  </si>
  <si>
    <t>Número de pernoctaciones hoteleras en España y Andalucía, 2005-2014</t>
  </si>
  <si>
    <t>Establecimientos turísticos en Andalucía, 2007-2014</t>
  </si>
  <si>
    <t>Evolución del número de turistas en Andalucía, 1999-2014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</si>
</sst>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name val="Arial"/>
    </font>
    <font>
      <sz val="9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444444"/>
      <name val="Verdana"/>
      <family val="2"/>
    </font>
    <font>
      <sz val="8"/>
      <color indexed="63"/>
      <name val="Verdana"/>
      <family val="2"/>
    </font>
    <font>
      <b/>
      <sz val="10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b/>
      <sz val="9"/>
      <color rgb="FFFF0000"/>
      <name val="Calibri"/>
      <family val="2"/>
    </font>
    <font>
      <b/>
      <u/>
      <sz val="9"/>
      <name val="Calibri"/>
      <family val="2"/>
    </font>
    <font>
      <sz val="10"/>
      <color rgb="FFFF0000"/>
      <name val="Arial"/>
      <family val="2"/>
    </font>
    <font>
      <b/>
      <sz val="13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right"/>
    </xf>
    <xf numFmtId="3" fontId="4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NumberFormat="1" applyFont="1" applyBorder="1" applyAlignment="1">
      <alignment horizontal="left" vertical="center"/>
    </xf>
    <xf numFmtId="3" fontId="5" fillId="0" borderId="0" xfId="0" applyNumberFormat="1" applyFont="1"/>
    <xf numFmtId="0" fontId="6" fillId="0" borderId="0" xfId="0" applyFont="1"/>
    <xf numFmtId="0" fontId="3" fillId="0" borderId="0" xfId="0" applyFont="1"/>
    <xf numFmtId="3" fontId="3" fillId="0" borderId="2" xfId="0" applyNumberFormat="1" applyFont="1" applyBorder="1" applyAlignment="1"/>
    <xf numFmtId="0" fontId="0" fillId="0" borderId="5" xfId="0" applyBorder="1"/>
    <xf numFmtId="0" fontId="0" fillId="0" borderId="6" xfId="0" applyBorder="1"/>
    <xf numFmtId="3" fontId="3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top"/>
    </xf>
    <xf numFmtId="0" fontId="1" fillId="0" borderId="7" xfId="0" applyFont="1" applyBorder="1" applyAlignment="1">
      <alignment horizontal="right"/>
    </xf>
    <xf numFmtId="0" fontId="3" fillId="0" borderId="6" xfId="0" applyFont="1" applyBorder="1" applyAlignment="1">
      <alignment horizontal="left" wrapText="1"/>
    </xf>
    <xf numFmtId="164" fontId="2" fillId="0" borderId="5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0" fillId="0" borderId="8" xfId="0" applyNumberForma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3" fontId="0" fillId="0" borderId="3" xfId="0" applyNumberForma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wrapText="1"/>
    </xf>
    <xf numFmtId="0" fontId="3" fillId="0" borderId="0" xfId="1" applyFont="1"/>
    <xf numFmtId="0" fontId="2" fillId="0" borderId="0" xfId="1"/>
    <xf numFmtId="0" fontId="2" fillId="0" borderId="7" xfId="1" applyBorder="1"/>
    <xf numFmtId="0" fontId="3" fillId="0" borderId="11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3" fontId="2" fillId="0" borderId="9" xfId="1" applyNumberFormat="1" applyBorder="1"/>
    <xf numFmtId="3" fontId="2" fillId="0" borderId="0" xfId="1" applyNumberFormat="1" applyBorder="1"/>
    <xf numFmtId="3" fontId="2" fillId="0" borderId="3" xfId="1" applyNumberFormat="1" applyBorder="1"/>
    <xf numFmtId="3" fontId="2" fillId="0" borderId="10" xfId="1" applyNumberFormat="1" applyBorder="1"/>
    <xf numFmtId="3" fontId="2" fillId="0" borderId="12" xfId="1" applyNumberFormat="1" applyBorder="1"/>
    <xf numFmtId="3" fontId="2" fillId="0" borderId="4" xfId="1" applyNumberFormat="1" applyBorder="1"/>
    <xf numFmtId="0" fontId="3" fillId="0" borderId="7" xfId="1" applyFont="1" applyBorder="1"/>
    <xf numFmtId="3" fontId="2" fillId="0" borderId="0" xfId="1" applyNumberFormat="1"/>
    <xf numFmtId="3" fontId="0" fillId="0" borderId="5" xfId="0" applyNumberFormat="1" applyBorder="1"/>
    <xf numFmtId="3" fontId="0" fillId="0" borderId="3" xfId="0" applyNumberFormat="1" applyBorder="1"/>
    <xf numFmtId="3" fontId="0" fillId="0" borderId="6" xfId="0" applyNumberFormat="1" applyBorder="1"/>
    <xf numFmtId="3" fontId="0" fillId="0" borderId="4" xfId="0" applyNumberFormat="1" applyBorder="1"/>
    <xf numFmtId="3" fontId="1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3" fontId="0" fillId="0" borderId="0" xfId="0" applyNumberFormat="1"/>
    <xf numFmtId="3" fontId="11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D416D9"/>
      <color rgb="FFFF89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Densidad de plazas en alojamientos turísticos en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</a:t>
            </a: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</a:rPr>
              <a:t>Andalucía 2014
</a:t>
            </a:r>
          </a:p>
        </c:rich>
      </c:tx>
      <c:layout>
        <c:manualLayout>
          <c:xMode val="edge"/>
          <c:yMode val="edge"/>
          <c:x val="0.12540476310595386"/>
          <c:y val="4.79217942068618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1161084231038"/>
          <c:y val="0.24398707308806244"/>
          <c:w val="0.78475649953227999"/>
          <c:h val="0.53865623084539582"/>
        </c:manualLayout>
      </c:layout>
      <c:barChart>
        <c:barDir val="col"/>
        <c:grouping val="clustered"/>
        <c:ser>
          <c:idx val="0"/>
          <c:order val="0"/>
          <c:tx>
            <c:strRef>
              <c:f>'Densidad alojamientos'!$A$6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alojamientos'!$H$6</c:f>
              <c:numCache>
                <c:formatCode>0.0</c:formatCode>
                <c:ptCount val="1"/>
                <c:pt idx="0">
                  <c:v>4.8408979489459707</c:v>
                </c:pt>
              </c:numCache>
            </c:numRef>
          </c:val>
        </c:ser>
        <c:ser>
          <c:idx val="1"/>
          <c:order val="1"/>
          <c:tx>
            <c:strRef>
              <c:f>'Densidad alojamientos'!$A$7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alojamientos'!$H$7</c:f>
              <c:numCache>
                <c:formatCode>0.0</c:formatCode>
                <c:ptCount val="1"/>
                <c:pt idx="0">
                  <c:v>3.4926522466587375</c:v>
                </c:pt>
              </c:numCache>
            </c:numRef>
          </c:val>
        </c:ser>
        <c:ser>
          <c:idx val="2"/>
          <c:order val="2"/>
          <c:tx>
            <c:strRef>
              <c:f>'Densidad alojamientos'!$A$8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alojamientos'!$H$8</c:f>
              <c:numCache>
                <c:formatCode>0.0</c:formatCode>
                <c:ptCount val="1"/>
                <c:pt idx="0">
                  <c:v>1.3942922334444998</c:v>
                </c:pt>
              </c:numCache>
            </c:numRef>
          </c:val>
        </c:ser>
        <c:ser>
          <c:idx val="3"/>
          <c:order val="3"/>
          <c:tx>
            <c:strRef>
              <c:f>'Densidad alojamientos'!$A$9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alojamientos'!$H$9</c:f>
              <c:numCache>
                <c:formatCode>0.0</c:formatCode>
                <c:ptCount val="1"/>
                <c:pt idx="0">
                  <c:v>3.8489104958915878</c:v>
                </c:pt>
              </c:numCache>
            </c:numRef>
          </c:val>
        </c:ser>
        <c:ser>
          <c:idx val="4"/>
          <c:order val="4"/>
          <c:tx>
            <c:strRef>
              <c:f>'Densidad alojamientos'!$A$10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alojamientos'!$H$10</c:f>
              <c:numCache>
                <c:formatCode>0.0</c:formatCode>
                <c:ptCount val="1"/>
                <c:pt idx="0">
                  <c:v>4.7869051998251253</c:v>
                </c:pt>
              </c:numCache>
            </c:numRef>
          </c:val>
        </c:ser>
        <c:ser>
          <c:idx val="5"/>
          <c:order val="5"/>
          <c:tx>
            <c:strRef>
              <c:f>'Densidad alojamientos'!$A$11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alojamientos'!$H$11</c:f>
              <c:numCache>
                <c:formatCode>0.0</c:formatCode>
                <c:ptCount val="1"/>
                <c:pt idx="0">
                  <c:v>1.5727588755039581</c:v>
                </c:pt>
              </c:numCache>
            </c:numRef>
          </c:val>
        </c:ser>
        <c:ser>
          <c:idx val="6"/>
          <c:order val="6"/>
          <c:tx>
            <c:strRef>
              <c:f>'Densidad alojamientos'!$A$12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alojamientos'!$H$12</c:f>
              <c:numCache>
                <c:formatCode>0.0</c:formatCode>
                <c:ptCount val="1"/>
                <c:pt idx="0">
                  <c:v>6.000364988705079</c:v>
                </c:pt>
              </c:numCache>
            </c:numRef>
          </c:val>
        </c:ser>
        <c:ser>
          <c:idx val="7"/>
          <c:order val="7"/>
          <c:tx>
            <c:strRef>
              <c:f>'Densidad alojamientos'!$A$13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multiLvlStrRef>
              <c:f>'Densidad alojamientos'!#REF!</c:f>
            </c:multiLvlStrRef>
          </c:cat>
          <c:val>
            <c:numRef>
              <c:f>'Densidad alojamientos'!$H$13</c:f>
              <c:numCache>
                <c:formatCode>0.0</c:formatCode>
                <c:ptCount val="1"/>
                <c:pt idx="0">
                  <c:v>1.5691102348617332</c:v>
                </c:pt>
              </c:numCache>
            </c:numRef>
          </c:val>
        </c:ser>
        <c:overlap val="-40"/>
        <c:axId val="87836160"/>
        <c:axId val="87837696"/>
      </c:barChart>
      <c:catAx>
        <c:axId val="878361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837696"/>
        <c:crosses val="autoZero"/>
        <c:auto val="1"/>
        <c:lblAlgn val="ctr"/>
        <c:lblOffset val="100"/>
        <c:tickLblSkip val="1"/>
        <c:tickMarkSkip val="1"/>
      </c:catAx>
      <c:valAx>
        <c:axId val="8783769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100" b="0"/>
                  <a:t>Plazas por cada 100 habitantes</a:t>
                </a:r>
              </a:p>
            </c:rich>
          </c:tx>
          <c:layout>
            <c:manualLayout>
              <c:xMode val="edge"/>
              <c:yMode val="edge"/>
              <c:x val="2.1803572831741575E-2"/>
              <c:y val="0.1478039197196158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836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2418952618453983E-2"/>
          <c:y val="0.8178721604923771"/>
          <c:w val="0.90523690773067256"/>
          <c:h val="0.15463969421074356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264130752018704"/>
          <c:y val="0.14379493608075136"/>
          <c:w val="0.75347681539807676"/>
          <c:h val="0.62827590358544716"/>
        </c:manualLayout>
      </c:layout>
      <c:barChart>
        <c:barDir val="bar"/>
        <c:grouping val="stacked"/>
        <c:ser>
          <c:idx val="0"/>
          <c:order val="0"/>
          <c:tx>
            <c:strRef>
              <c:f>Turistas!$B$24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Turistas!$B$25:$B$32</c:f>
              <c:numCache>
                <c:formatCode>#,##0</c:formatCode>
                <c:ptCount val="8"/>
                <c:pt idx="0">
                  <c:v>1296726.22</c:v>
                </c:pt>
                <c:pt idx="1">
                  <c:v>2457304.64</c:v>
                </c:pt>
                <c:pt idx="2">
                  <c:v>928935.75</c:v>
                </c:pt>
                <c:pt idx="3">
                  <c:v>2256908.59</c:v>
                </c:pt>
                <c:pt idx="4">
                  <c:v>1099907.1499999999</c:v>
                </c:pt>
                <c:pt idx="5">
                  <c:v>534659.86</c:v>
                </c:pt>
                <c:pt idx="6">
                  <c:v>4917794.76</c:v>
                </c:pt>
                <c:pt idx="7">
                  <c:v>2277102.89</c:v>
                </c:pt>
              </c:numCache>
            </c:numRef>
          </c:val>
        </c:ser>
        <c:ser>
          <c:idx val="1"/>
          <c:order val="1"/>
          <c:tx>
            <c:strRef>
              <c:f>Turistas!$C$24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Turistas!$C$25:$C$32</c:f>
              <c:numCache>
                <c:formatCode>#,##0</c:formatCode>
                <c:ptCount val="8"/>
                <c:pt idx="0">
                  <c:v>1174232.1299999999</c:v>
                </c:pt>
                <c:pt idx="1">
                  <c:v>2295563.9500000002</c:v>
                </c:pt>
                <c:pt idx="2">
                  <c:v>824033.25</c:v>
                </c:pt>
                <c:pt idx="3">
                  <c:v>2044723</c:v>
                </c:pt>
                <c:pt idx="4">
                  <c:v>1066308.1299999999</c:v>
                </c:pt>
                <c:pt idx="5">
                  <c:v>504576.74</c:v>
                </c:pt>
                <c:pt idx="6">
                  <c:v>4137984.65</c:v>
                </c:pt>
                <c:pt idx="7">
                  <c:v>2158183.77</c:v>
                </c:pt>
              </c:numCache>
            </c:numRef>
          </c:val>
        </c:ser>
        <c:ser>
          <c:idx val="2"/>
          <c:order val="2"/>
          <c:tx>
            <c:strRef>
              <c:f>Turistas!$D$24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Turistas!$D$25:$D$32</c:f>
              <c:numCache>
                <c:formatCode>#,##0</c:formatCode>
                <c:ptCount val="8"/>
                <c:pt idx="0">
                  <c:v>1170130.3700000001</c:v>
                </c:pt>
                <c:pt idx="1">
                  <c:v>2175006.42</c:v>
                </c:pt>
                <c:pt idx="2">
                  <c:v>872281.52</c:v>
                </c:pt>
                <c:pt idx="3">
                  <c:v>2133022.65</c:v>
                </c:pt>
                <c:pt idx="4">
                  <c:v>1068294.1399999999</c:v>
                </c:pt>
                <c:pt idx="5">
                  <c:v>485514.51</c:v>
                </c:pt>
                <c:pt idx="6">
                  <c:v>4096570.41</c:v>
                </c:pt>
                <c:pt idx="7">
                  <c:v>2343071.02</c:v>
                </c:pt>
              </c:numCache>
            </c:numRef>
          </c:val>
        </c:ser>
        <c:ser>
          <c:idx val="3"/>
          <c:order val="3"/>
          <c:tx>
            <c:strRef>
              <c:f>Turistas!$E$24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Turistas!$E$25:$E$32</c:f>
              <c:numCache>
                <c:formatCode>#,##0</c:formatCode>
                <c:ptCount val="8"/>
                <c:pt idx="0">
                  <c:v>1112344.83</c:v>
                </c:pt>
                <c:pt idx="1">
                  <c:v>2142300.61</c:v>
                </c:pt>
                <c:pt idx="2">
                  <c:v>981133.24</c:v>
                </c:pt>
                <c:pt idx="3">
                  <c:v>2292934.1799999997</c:v>
                </c:pt>
                <c:pt idx="4">
                  <c:v>1060979.68</c:v>
                </c:pt>
                <c:pt idx="5">
                  <c:v>483665.19</c:v>
                </c:pt>
                <c:pt idx="6">
                  <c:v>4361126.97</c:v>
                </c:pt>
                <c:pt idx="7">
                  <c:v>2460022.59</c:v>
                </c:pt>
              </c:numCache>
            </c:numRef>
          </c:val>
        </c:ser>
        <c:ser>
          <c:idx val="4"/>
          <c:order val="4"/>
          <c:tx>
            <c:strRef>
              <c:f>Turistas!$F$24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Turistas!$F$25:$F$32</c:f>
              <c:numCache>
                <c:formatCode>#,##0</c:formatCode>
                <c:ptCount val="8"/>
                <c:pt idx="0">
                  <c:v>1015063.23</c:v>
                </c:pt>
                <c:pt idx="1">
                  <c:v>2090143.76</c:v>
                </c:pt>
                <c:pt idx="2">
                  <c:v>982109</c:v>
                </c:pt>
                <c:pt idx="3">
                  <c:v>2221898.81</c:v>
                </c:pt>
                <c:pt idx="4">
                  <c:v>944442.87000000011</c:v>
                </c:pt>
                <c:pt idx="5">
                  <c:v>452470.68</c:v>
                </c:pt>
                <c:pt idx="6">
                  <c:v>4323141.24</c:v>
                </c:pt>
                <c:pt idx="7">
                  <c:v>2422318.4699999997</c:v>
                </c:pt>
              </c:numCache>
            </c:numRef>
          </c:val>
        </c:ser>
        <c:ser>
          <c:idx val="5"/>
          <c:order val="5"/>
          <c:tx>
            <c:strRef>
              <c:f>Turistas!$G$24</c:f>
              <c:strCache>
                <c:ptCount val="1"/>
                <c:pt idx="0">
                  <c:v>2013</c:v>
                </c:pt>
              </c:strCache>
            </c:strRef>
          </c:tx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Turistas!$G$25:$G$32</c:f>
              <c:numCache>
                <c:formatCode>#,##0</c:formatCode>
                <c:ptCount val="8"/>
                <c:pt idx="0">
                  <c:v>1057692.06</c:v>
                </c:pt>
                <c:pt idx="1">
                  <c:v>2179583.6800000002</c:v>
                </c:pt>
                <c:pt idx="2">
                  <c:v>988791.45</c:v>
                </c:pt>
                <c:pt idx="3">
                  <c:v>2388831.33</c:v>
                </c:pt>
                <c:pt idx="4">
                  <c:v>971449.76</c:v>
                </c:pt>
                <c:pt idx="5">
                  <c:v>435844.12</c:v>
                </c:pt>
                <c:pt idx="6">
                  <c:v>4575701.9399999995</c:v>
                </c:pt>
                <c:pt idx="7">
                  <c:v>2346215.8985820301</c:v>
                </c:pt>
              </c:numCache>
            </c:numRef>
          </c:val>
        </c:ser>
        <c:ser>
          <c:idx val="6"/>
          <c:order val="6"/>
          <c:tx>
            <c:strRef>
              <c:f>Turistas!$H$24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D416D9"/>
            </a:solidFill>
          </c:spPr>
          <c:cat>
            <c:strRef>
              <c:f>Turistas!$A$25:$A$32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Turistas!$H$25:$H$32</c:f>
              <c:numCache>
                <c:formatCode>#,##0</c:formatCode>
                <c:ptCount val="8"/>
                <c:pt idx="0">
                  <c:v>1151709.006791455</c:v>
                </c:pt>
                <c:pt idx="1">
                  <c:v>2102144.9386381512</c:v>
                </c:pt>
                <c:pt idx="2">
                  <c:v>1078846.114523073</c:v>
                </c:pt>
                <c:pt idx="3">
                  <c:v>2527007.9393845098</c:v>
                </c:pt>
                <c:pt idx="4">
                  <c:v>926126.83226593805</c:v>
                </c:pt>
                <c:pt idx="5">
                  <c:v>449360.82372332946</c:v>
                </c:pt>
                <c:pt idx="6">
                  <c:v>4753914.5662639402</c:v>
                </c:pt>
                <c:pt idx="7">
                  <c:v>2594814.3391837897</c:v>
                </c:pt>
              </c:numCache>
            </c:numRef>
          </c:val>
        </c:ser>
        <c:overlap val="100"/>
        <c:axId val="88672128"/>
        <c:axId val="88673664"/>
      </c:barChart>
      <c:catAx>
        <c:axId val="88672128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673664"/>
        <c:crosses val="autoZero"/>
        <c:auto val="1"/>
        <c:lblAlgn val="ctr"/>
        <c:lblOffset val="100"/>
      </c:catAx>
      <c:valAx>
        <c:axId val="88673664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6721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14081727926301699"/>
                <c:y val="0.8648893544270269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 sz="1100" b="0">
                      <a:latin typeface="Arial" pitchFamily="34" charset="0"/>
                      <a:cs typeface="Arial" pitchFamily="34" charset="0"/>
                    </a:rPr>
                    <a:t>Miles</a:t>
                  </a:r>
                  <a:r>
                    <a:rPr lang="es-ES" sz="1100" b="0" baseline="0">
                      <a:latin typeface="Arial" pitchFamily="34" charset="0"/>
                      <a:cs typeface="Arial" pitchFamily="34" charset="0"/>
                    </a:rPr>
                    <a:t> de turistas</a:t>
                  </a:r>
                  <a:endParaRPr lang="es-ES" sz="1100" b="0">
                    <a:latin typeface="Arial" pitchFamily="34" charset="0"/>
                    <a:cs typeface="Arial" pitchFamily="34" charset="0"/>
                  </a:endParaRP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2020727646198376"/>
          <c:y val="0.9226434539719236"/>
          <c:w val="0.65093357401471064"/>
          <c:h val="6.0255415834214773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del número de turistas en Andalucía, 1999-2014</a:t>
            </a:r>
          </a:p>
        </c:rich>
      </c:tx>
      <c:layout>
        <c:manualLayout>
          <c:xMode val="edge"/>
          <c:yMode val="edge"/>
          <c:x val="0.22701826334208244"/>
          <c:y val="2.4390375640343992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Turistas!$B$4</c:f>
              <c:strCache>
                <c:ptCount val="1"/>
                <c:pt idx="0">
                  <c:v>Número turistas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Turistas!$A$5:$A$20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Turistas!$B$5:$B$20</c:f>
              <c:numCache>
                <c:formatCode>#,##0</c:formatCode>
                <c:ptCount val="16"/>
                <c:pt idx="0">
                  <c:v>18377037</c:v>
                </c:pt>
                <c:pt idx="1">
                  <c:v>18567863</c:v>
                </c:pt>
                <c:pt idx="2">
                  <c:v>20621052</c:v>
                </c:pt>
                <c:pt idx="3">
                  <c:v>20875367</c:v>
                </c:pt>
                <c:pt idx="4">
                  <c:v>21306548</c:v>
                </c:pt>
                <c:pt idx="5">
                  <c:v>21916602</c:v>
                </c:pt>
                <c:pt idx="6">
                  <c:v>23473145</c:v>
                </c:pt>
                <c:pt idx="7">
                  <c:v>25221896</c:v>
                </c:pt>
                <c:pt idx="8">
                  <c:v>25801467</c:v>
                </c:pt>
                <c:pt idx="9">
                  <c:v>25146117</c:v>
                </c:pt>
                <c:pt idx="10">
                  <c:v>21926400</c:v>
                </c:pt>
                <c:pt idx="11">
                  <c:v>21293968</c:v>
                </c:pt>
                <c:pt idx="12">
                  <c:v>21785012</c:v>
                </c:pt>
                <c:pt idx="13">
                  <c:v>21574869</c:v>
                </c:pt>
                <c:pt idx="14">
                  <c:v>22471003</c:v>
                </c:pt>
                <c:pt idx="15">
                  <c:v>24003021</c:v>
                </c:pt>
              </c:numCache>
            </c:numRef>
          </c:val>
        </c:ser>
        <c:marker val="1"/>
        <c:axId val="88718336"/>
        <c:axId val="88867584"/>
      </c:lineChart>
      <c:catAx>
        <c:axId val="887183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867584"/>
        <c:crosses val="autoZero"/>
        <c:auto val="1"/>
        <c:lblAlgn val="ctr"/>
        <c:lblOffset val="100"/>
      </c:catAx>
      <c:valAx>
        <c:axId val="8886758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7183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92E-2"/>
                <c:y val="0.2927115139546464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 sz="1100" b="0">
                      <a:latin typeface="Arial" pitchFamily="34" charset="0"/>
                      <a:cs typeface="Arial" pitchFamily="34" charset="0"/>
                    </a:rPr>
                    <a:t>Miles de turistas</a:t>
                  </a:r>
                </a:p>
              </c:rich>
            </c:tx>
          </c:dispUnitsLbl>
        </c:dispUnits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586110415904614"/>
          <c:y val="0.15490568728747992"/>
          <c:w val="0.78923948687343182"/>
          <c:h val="0.64181034677919713"/>
        </c:manualLayout>
      </c:layout>
      <c:barChart>
        <c:barDir val="col"/>
        <c:grouping val="clustered"/>
        <c:ser>
          <c:idx val="1"/>
          <c:order val="1"/>
          <c:tx>
            <c:strRef>
              <c:f>Establecimientos!$B$4</c:f>
              <c:strCache>
                <c:ptCount val="1"/>
                <c:pt idx="0">
                  <c:v>Plazas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0"/>
                  <c:y val="0.10781668107995526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0.1832883578359239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0.16172502161993291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0.14375557477327369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0.10781668107995526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0.14016168540394183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0.18688224720525587"/>
                </c:manualLayout>
              </c:layout>
              <c:showVal val="1"/>
            </c:dLbl>
            <c:dLbl>
              <c:idx val="7"/>
              <c:layout>
                <c:manualLayout>
                  <c:x val="1.1953135483324394E-16"/>
                  <c:y val="0.14016168540394192"/>
                </c:manualLayout>
              </c:layout>
              <c:showVal val="1"/>
            </c:dLbl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Establecimientos!$B$3:$I$3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Establecimientos!$B$12:$I$12</c:f>
              <c:numCache>
                <c:formatCode>#,##0</c:formatCode>
                <c:ptCount val="8"/>
                <c:pt idx="0">
                  <c:v>420299</c:v>
                </c:pt>
                <c:pt idx="1">
                  <c:v>437263</c:v>
                </c:pt>
                <c:pt idx="2">
                  <c:v>453713</c:v>
                </c:pt>
                <c:pt idx="3">
                  <c:v>460672</c:v>
                </c:pt>
                <c:pt idx="4">
                  <c:v>440117</c:v>
                </c:pt>
                <c:pt idx="5">
                  <c:v>443507</c:v>
                </c:pt>
                <c:pt idx="6">
                  <c:v>438587</c:v>
                </c:pt>
                <c:pt idx="7">
                  <c:v>442605</c:v>
                </c:pt>
              </c:numCache>
            </c:numRef>
          </c:val>
        </c:ser>
        <c:axId val="88933504"/>
        <c:axId val="88927232"/>
      </c:barChart>
      <c:lineChart>
        <c:grouping val="stacked"/>
        <c:ser>
          <c:idx val="0"/>
          <c:order val="0"/>
          <c:tx>
            <c:strRef>
              <c:f>Establecimientos!$B$16</c:f>
              <c:strCache>
                <c:ptCount val="1"/>
                <c:pt idx="0">
                  <c:v>Número de establecimientos</c:v>
                </c:pt>
              </c:strCache>
            </c:strRef>
          </c:tx>
          <c:spPr>
            <a:ln>
              <a:solidFill>
                <a:srgbClr val="C0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rgbClr val="C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Establecimientos!$B$3:$I$3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Establecimientos!$B$24:$I$24</c:f>
              <c:numCache>
                <c:formatCode>#,##0</c:formatCode>
                <c:ptCount val="8"/>
                <c:pt idx="0">
                  <c:v>4949</c:v>
                </c:pt>
                <c:pt idx="1">
                  <c:v>5254</c:v>
                </c:pt>
                <c:pt idx="2">
                  <c:v>5409</c:v>
                </c:pt>
                <c:pt idx="3">
                  <c:v>5561</c:v>
                </c:pt>
                <c:pt idx="4">
                  <c:v>4686</c:v>
                </c:pt>
                <c:pt idx="5">
                  <c:v>4803</c:v>
                </c:pt>
                <c:pt idx="6">
                  <c:v>4824</c:v>
                </c:pt>
                <c:pt idx="7">
                  <c:v>5097</c:v>
                </c:pt>
              </c:numCache>
            </c:numRef>
          </c:val>
        </c:ser>
        <c:marker val="1"/>
        <c:axId val="88894464"/>
        <c:axId val="88925312"/>
      </c:lineChart>
      <c:catAx>
        <c:axId val="888944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925312"/>
        <c:crosses val="autoZero"/>
        <c:auto val="1"/>
        <c:lblAlgn val="ctr"/>
        <c:lblOffset val="100"/>
      </c:catAx>
      <c:valAx>
        <c:axId val="889253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>
                    <a:latin typeface="Arial" pitchFamily="34" charset="0"/>
                    <a:cs typeface="Arial" pitchFamily="34" charset="0"/>
                  </a:rPr>
                  <a:t>Establecimientos turísticos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894464"/>
        <c:crosses val="autoZero"/>
        <c:crossBetween val="between"/>
      </c:valAx>
      <c:valAx>
        <c:axId val="88927232"/>
        <c:scaling>
          <c:orientation val="minMax"/>
        </c:scaling>
        <c:axPos val="r"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89335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6023500118719873"/>
                <c:y val="0.35975738133939478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ES" sz="1100" b="0">
                      <a:latin typeface="Arial" pitchFamily="34" charset="0"/>
                      <a:cs typeface="Arial" pitchFamily="34" charset="0"/>
                    </a:rPr>
                    <a:t>Miles de plazas</a:t>
                  </a:r>
                </a:p>
              </c:rich>
            </c:tx>
          </c:dispUnitsLbl>
        </c:dispUnits>
      </c:valAx>
      <c:catAx>
        <c:axId val="88933504"/>
        <c:scaling>
          <c:orientation val="minMax"/>
        </c:scaling>
        <c:delete val="1"/>
        <c:axPos val="b"/>
        <c:numFmt formatCode="General" sourceLinked="1"/>
        <c:tickLblPos val="none"/>
        <c:crossAx val="88927232"/>
        <c:crosses val="autoZero"/>
        <c:auto val="1"/>
        <c:lblAlgn val="ctr"/>
        <c:lblOffset val="100"/>
      </c:catAx>
    </c:plotArea>
    <c:legend>
      <c:legendPos val="b"/>
      <c:layout/>
      <c:txPr>
        <a:bodyPr/>
        <a:lstStyle/>
        <a:p>
          <a:pPr>
            <a:defRPr sz="1100" b="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viajeros alojados en establecimientos hoteleros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en España y Andalucía, 2005-2014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4192913385826831"/>
          <c:y val="2.7777777777777891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Pernoctaciones!$B$12</c:f>
              <c:strCache>
                <c:ptCount val="1"/>
                <c:pt idx="0">
                  <c:v>Total Nacional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Pernoctaciones!$C$11:$L$11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Pernoctaciones!$C$12:$L$12</c:f>
              <c:numCache>
                <c:formatCode>#,##0</c:formatCode>
                <c:ptCount val="10"/>
                <c:pt idx="0">
                  <c:v>70629025</c:v>
                </c:pt>
                <c:pt idx="1">
                  <c:v>81855900</c:v>
                </c:pt>
                <c:pt idx="2">
                  <c:v>84423433</c:v>
                </c:pt>
                <c:pt idx="3">
                  <c:v>82998877</c:v>
                </c:pt>
                <c:pt idx="4">
                  <c:v>77140316</c:v>
                </c:pt>
                <c:pt idx="5">
                  <c:v>81888870</c:v>
                </c:pt>
                <c:pt idx="6">
                  <c:v>85366976</c:v>
                </c:pt>
                <c:pt idx="7">
                  <c:v>82962481</c:v>
                </c:pt>
                <c:pt idx="8">
                  <c:v>83820919</c:v>
                </c:pt>
                <c:pt idx="9">
                  <c:v>87814529</c:v>
                </c:pt>
              </c:numCache>
            </c:numRef>
          </c:val>
        </c:ser>
        <c:ser>
          <c:idx val="1"/>
          <c:order val="1"/>
          <c:tx>
            <c:strRef>
              <c:f>Pernoctaciones!$B$13</c:f>
              <c:strCache>
                <c:ptCount val="1"/>
                <c:pt idx="0">
                  <c:v>Andalucía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Pernoctaciones!$C$11:$L$11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Pernoctaciones!$C$13:$L$13</c:f>
              <c:numCache>
                <c:formatCode>#,##0</c:formatCode>
                <c:ptCount val="10"/>
                <c:pt idx="0">
                  <c:v>13630388</c:v>
                </c:pt>
                <c:pt idx="1">
                  <c:v>15608607</c:v>
                </c:pt>
                <c:pt idx="2">
                  <c:v>16131613</c:v>
                </c:pt>
                <c:pt idx="3">
                  <c:v>15769339</c:v>
                </c:pt>
                <c:pt idx="4">
                  <c:v>14205603</c:v>
                </c:pt>
                <c:pt idx="5">
                  <c:v>14343888</c:v>
                </c:pt>
                <c:pt idx="6">
                  <c:v>14894507</c:v>
                </c:pt>
                <c:pt idx="7">
                  <c:v>14451587</c:v>
                </c:pt>
                <c:pt idx="8">
                  <c:v>14944113</c:v>
                </c:pt>
                <c:pt idx="9">
                  <c:v>15589124</c:v>
                </c:pt>
              </c:numCache>
            </c:numRef>
          </c:val>
        </c:ser>
        <c:marker val="1"/>
        <c:axId val="89065344"/>
        <c:axId val="89066880"/>
      </c:lineChart>
      <c:catAx>
        <c:axId val="890653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066880"/>
        <c:crosses val="autoZero"/>
        <c:auto val="1"/>
        <c:lblAlgn val="ctr"/>
        <c:lblOffset val="100"/>
      </c:catAx>
      <c:valAx>
        <c:axId val="89066880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0653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846639603067207E-2"/>
                <c:y val="0.32456632227329973"/>
              </c:manualLayout>
            </c:layout>
          </c:dispUnitsLbl>
        </c:dispUnits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Número de pernoctaciones hoteleras </a:t>
            </a: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en España y Andalucía, 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2005-2014</a:t>
            </a:r>
            <a:endPara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6248985115020326"/>
          <c:y val="2.7777828349490996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Pernoctaciones!$B$19</c:f>
              <c:strCache>
                <c:ptCount val="1"/>
                <c:pt idx="0">
                  <c:v>Total Nacional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Pernoctaciones!$C$11:$L$11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Pernoctaciones!$C$19:$L$19</c:f>
              <c:numCache>
                <c:formatCode>#,##0</c:formatCode>
                <c:ptCount val="10"/>
                <c:pt idx="0">
                  <c:v>245637158</c:v>
                </c:pt>
                <c:pt idx="1">
                  <c:v>267027858</c:v>
                </c:pt>
                <c:pt idx="2">
                  <c:v>271689482</c:v>
                </c:pt>
                <c:pt idx="3">
                  <c:v>268551840</c:v>
                </c:pt>
                <c:pt idx="4">
                  <c:v>250984811</c:v>
                </c:pt>
                <c:pt idx="5">
                  <c:v>267163483</c:v>
                </c:pt>
                <c:pt idx="6">
                  <c:v>286761259</c:v>
                </c:pt>
                <c:pt idx="7">
                  <c:v>280659548</c:v>
                </c:pt>
                <c:pt idx="8">
                  <c:v>286030161</c:v>
                </c:pt>
                <c:pt idx="9">
                  <c:v>295260630</c:v>
                </c:pt>
              </c:numCache>
            </c:numRef>
          </c:val>
        </c:ser>
        <c:ser>
          <c:idx val="1"/>
          <c:order val="1"/>
          <c:tx>
            <c:strRef>
              <c:f>Pernoctaciones!$B$20</c:f>
              <c:strCache>
                <c:ptCount val="1"/>
                <c:pt idx="0">
                  <c:v>Andalucía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Pernoctaciones!$C$11:$L$11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Pernoctaciones!$C$20:$L$20</c:f>
              <c:numCache>
                <c:formatCode>#,##0</c:formatCode>
                <c:ptCount val="10"/>
                <c:pt idx="0">
                  <c:v>41332273</c:v>
                </c:pt>
                <c:pt idx="1">
                  <c:v>43809767</c:v>
                </c:pt>
                <c:pt idx="2">
                  <c:v>44677640</c:v>
                </c:pt>
                <c:pt idx="3">
                  <c:v>44171549</c:v>
                </c:pt>
                <c:pt idx="4">
                  <c:v>40681215</c:v>
                </c:pt>
                <c:pt idx="5">
                  <c:v>40956970</c:v>
                </c:pt>
                <c:pt idx="6">
                  <c:v>42363332</c:v>
                </c:pt>
                <c:pt idx="7">
                  <c:v>41181764</c:v>
                </c:pt>
                <c:pt idx="8">
                  <c:v>43061934</c:v>
                </c:pt>
                <c:pt idx="9">
                  <c:v>45026227</c:v>
                </c:pt>
              </c:numCache>
            </c:numRef>
          </c:val>
        </c:ser>
        <c:marker val="1"/>
        <c:axId val="89120768"/>
        <c:axId val="89122304"/>
      </c:lineChart>
      <c:catAx>
        <c:axId val="891207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22304"/>
        <c:crosses val="autoZero"/>
        <c:auto val="1"/>
        <c:lblAlgn val="ctr"/>
        <c:lblOffset val="100"/>
      </c:catAx>
      <c:valAx>
        <c:axId val="8912230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120768"/>
        <c:crosses val="autoZero"/>
        <c:crossBetween val="between"/>
        <c:dispUnits>
          <c:builtInUnit val="thousands"/>
          <c:dispUnitsLbl>
            <c:layout/>
          </c:dispUnitsLbl>
        </c:dispUnits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781049</xdr:colOff>
      <xdr:row>17</xdr:row>
      <xdr:rowOff>104775</xdr:rowOff>
    </xdr:from>
    <xdr:to>
      <xdr:col>9</xdr:col>
      <xdr:colOff>85725</xdr:colOff>
      <xdr:row>38</xdr:row>
      <xdr:rowOff>85725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133350</xdr:rowOff>
    </xdr:from>
    <xdr:to>
      <xdr:col>3</xdr:col>
      <xdr:colOff>542925</xdr:colOff>
      <xdr:row>0</xdr:row>
      <xdr:rowOff>981075</xdr:rowOff>
    </xdr:to>
    <xdr:pic>
      <xdr:nvPicPr>
        <xdr:cNvPr id="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" y="13335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190500</xdr:rowOff>
    </xdr:from>
    <xdr:to>
      <xdr:col>2</xdr:col>
      <xdr:colOff>685800</xdr:colOff>
      <xdr:row>0</xdr:row>
      <xdr:rowOff>1038225</xdr:rowOff>
    </xdr:to>
    <xdr:pic>
      <xdr:nvPicPr>
        <xdr:cNvPr id="103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9050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742950</xdr:colOff>
      <xdr:row>37</xdr:row>
      <xdr:rowOff>76200</xdr:rowOff>
    </xdr:from>
    <xdr:to>
      <xdr:col>17</xdr:col>
      <xdr:colOff>457200</xdr:colOff>
      <xdr:row>63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428625</xdr:colOff>
      <xdr:row>4</xdr:row>
      <xdr:rowOff>76200</xdr:rowOff>
    </xdr:from>
    <xdr:to>
      <xdr:col>10</xdr:col>
      <xdr:colOff>590550</xdr:colOff>
      <xdr:row>19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0.41818</cdr:x>
      <cdr:y>0.00688</cdr:y>
    </cdr:from>
    <cdr:to>
      <cdr:x>0.56189</cdr:x>
      <cdr:y>0.24568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23221" y="28575"/>
          <a:ext cx="1038948" cy="991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del número de viajeros hospedados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en establecimientos hoteleros andaluces, 2008-2014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257175</xdr:rowOff>
    </xdr:from>
    <xdr:to>
      <xdr:col>2</xdr:col>
      <xdr:colOff>180975</xdr:colOff>
      <xdr:row>0</xdr:row>
      <xdr:rowOff>1104900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57175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666750</xdr:colOff>
      <xdr:row>32</xdr:row>
      <xdr:rowOff>19049</xdr:rowOff>
    </xdr:from>
    <xdr:to>
      <xdr:col>8</xdr:col>
      <xdr:colOff>590550</xdr:colOff>
      <xdr:row>53</xdr:row>
      <xdr:rowOff>152400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0.26406</cdr:x>
      <cdr:y>0.05121</cdr:y>
    </cdr:from>
    <cdr:to>
      <cdr:x>0.38142</cdr:x>
      <cdr:y>0.30997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57400" y="1809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Alojamientos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turísticos en Andalucía, 2007-2014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4</xdr:col>
      <xdr:colOff>285750</xdr:colOff>
      <xdr:row>6</xdr:row>
      <xdr:rowOff>85725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09550"/>
          <a:ext cx="3409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19049</xdr:colOff>
      <xdr:row>22</xdr:row>
      <xdr:rowOff>66675</xdr:rowOff>
    </xdr:from>
    <xdr:to>
      <xdr:col>9</xdr:col>
      <xdr:colOff>685799</xdr:colOff>
      <xdr:row>42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22</xdr:row>
      <xdr:rowOff>66675</xdr:rowOff>
    </xdr:from>
    <xdr:to>
      <xdr:col>19</xdr:col>
      <xdr:colOff>295275</xdr:colOff>
      <xdr:row>42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zoomScaleNormal="100" workbookViewId="0">
      <selection activeCell="A41" sqref="A41"/>
    </sheetView>
  </sheetViews>
  <sheetFormatPr baseColWidth="10" defaultColWidth="11.7109375" defaultRowHeight="12"/>
  <cols>
    <col min="1" max="1" width="20.5703125" style="1" customWidth="1"/>
    <col min="2" max="9" width="13.140625" style="1" customWidth="1"/>
    <col min="10" max="10" width="15.28515625" style="1" bestFit="1" customWidth="1"/>
    <col min="11" max="11" width="14.42578125" style="1" customWidth="1"/>
    <col min="12" max="12" width="12.7109375" style="1" customWidth="1"/>
    <col min="13" max="257" width="11.7109375" style="1"/>
    <col min="258" max="265" width="13.140625" style="1" customWidth="1"/>
    <col min="266" max="266" width="15.28515625" style="1" bestFit="1" customWidth="1"/>
    <col min="267" max="267" width="14.42578125" style="1" customWidth="1"/>
    <col min="268" max="268" width="12.7109375" style="1" customWidth="1"/>
    <col min="269" max="513" width="11.7109375" style="1"/>
    <col min="514" max="521" width="13.140625" style="1" customWidth="1"/>
    <col min="522" max="522" width="15.28515625" style="1" bestFit="1" customWidth="1"/>
    <col min="523" max="523" width="14.42578125" style="1" customWidth="1"/>
    <col min="524" max="524" width="12.7109375" style="1" customWidth="1"/>
    <col min="525" max="769" width="11.7109375" style="1"/>
    <col min="770" max="777" width="13.140625" style="1" customWidth="1"/>
    <col min="778" max="778" width="15.28515625" style="1" bestFit="1" customWidth="1"/>
    <col min="779" max="779" width="14.42578125" style="1" customWidth="1"/>
    <col min="780" max="780" width="12.7109375" style="1" customWidth="1"/>
    <col min="781" max="1025" width="11.7109375" style="1"/>
    <col min="1026" max="1033" width="13.140625" style="1" customWidth="1"/>
    <col min="1034" max="1034" width="15.28515625" style="1" bestFit="1" customWidth="1"/>
    <col min="1035" max="1035" width="14.42578125" style="1" customWidth="1"/>
    <col min="1036" max="1036" width="12.7109375" style="1" customWidth="1"/>
    <col min="1037" max="1281" width="11.7109375" style="1"/>
    <col min="1282" max="1289" width="13.140625" style="1" customWidth="1"/>
    <col min="1290" max="1290" width="15.28515625" style="1" bestFit="1" customWidth="1"/>
    <col min="1291" max="1291" width="14.42578125" style="1" customWidth="1"/>
    <col min="1292" max="1292" width="12.7109375" style="1" customWidth="1"/>
    <col min="1293" max="1537" width="11.7109375" style="1"/>
    <col min="1538" max="1545" width="13.140625" style="1" customWidth="1"/>
    <col min="1546" max="1546" width="15.28515625" style="1" bestFit="1" customWidth="1"/>
    <col min="1547" max="1547" width="14.42578125" style="1" customWidth="1"/>
    <col min="1548" max="1548" width="12.7109375" style="1" customWidth="1"/>
    <col min="1549" max="1793" width="11.7109375" style="1"/>
    <col min="1794" max="1801" width="13.140625" style="1" customWidth="1"/>
    <col min="1802" max="1802" width="15.28515625" style="1" bestFit="1" customWidth="1"/>
    <col min="1803" max="1803" width="14.42578125" style="1" customWidth="1"/>
    <col min="1804" max="1804" width="12.7109375" style="1" customWidth="1"/>
    <col min="1805" max="2049" width="11.7109375" style="1"/>
    <col min="2050" max="2057" width="13.140625" style="1" customWidth="1"/>
    <col min="2058" max="2058" width="15.28515625" style="1" bestFit="1" customWidth="1"/>
    <col min="2059" max="2059" width="14.42578125" style="1" customWidth="1"/>
    <col min="2060" max="2060" width="12.7109375" style="1" customWidth="1"/>
    <col min="2061" max="2305" width="11.7109375" style="1"/>
    <col min="2306" max="2313" width="13.140625" style="1" customWidth="1"/>
    <col min="2314" max="2314" width="15.28515625" style="1" bestFit="1" customWidth="1"/>
    <col min="2315" max="2315" width="14.42578125" style="1" customWidth="1"/>
    <col min="2316" max="2316" width="12.7109375" style="1" customWidth="1"/>
    <col min="2317" max="2561" width="11.7109375" style="1"/>
    <col min="2562" max="2569" width="13.140625" style="1" customWidth="1"/>
    <col min="2570" max="2570" width="15.28515625" style="1" bestFit="1" customWidth="1"/>
    <col min="2571" max="2571" width="14.42578125" style="1" customWidth="1"/>
    <col min="2572" max="2572" width="12.7109375" style="1" customWidth="1"/>
    <col min="2573" max="2817" width="11.7109375" style="1"/>
    <col min="2818" max="2825" width="13.140625" style="1" customWidth="1"/>
    <col min="2826" max="2826" width="15.28515625" style="1" bestFit="1" customWidth="1"/>
    <col min="2827" max="2827" width="14.42578125" style="1" customWidth="1"/>
    <col min="2828" max="2828" width="12.7109375" style="1" customWidth="1"/>
    <col min="2829" max="3073" width="11.7109375" style="1"/>
    <col min="3074" max="3081" width="13.140625" style="1" customWidth="1"/>
    <col min="3082" max="3082" width="15.28515625" style="1" bestFit="1" customWidth="1"/>
    <col min="3083" max="3083" width="14.42578125" style="1" customWidth="1"/>
    <col min="3084" max="3084" width="12.7109375" style="1" customWidth="1"/>
    <col min="3085" max="3329" width="11.7109375" style="1"/>
    <col min="3330" max="3337" width="13.140625" style="1" customWidth="1"/>
    <col min="3338" max="3338" width="15.28515625" style="1" bestFit="1" customWidth="1"/>
    <col min="3339" max="3339" width="14.42578125" style="1" customWidth="1"/>
    <col min="3340" max="3340" width="12.7109375" style="1" customWidth="1"/>
    <col min="3341" max="3585" width="11.7109375" style="1"/>
    <col min="3586" max="3593" width="13.140625" style="1" customWidth="1"/>
    <col min="3594" max="3594" width="15.28515625" style="1" bestFit="1" customWidth="1"/>
    <col min="3595" max="3595" width="14.42578125" style="1" customWidth="1"/>
    <col min="3596" max="3596" width="12.7109375" style="1" customWidth="1"/>
    <col min="3597" max="3841" width="11.7109375" style="1"/>
    <col min="3842" max="3849" width="13.140625" style="1" customWidth="1"/>
    <col min="3850" max="3850" width="15.28515625" style="1" bestFit="1" customWidth="1"/>
    <col min="3851" max="3851" width="14.42578125" style="1" customWidth="1"/>
    <col min="3852" max="3852" width="12.7109375" style="1" customWidth="1"/>
    <col min="3853" max="4097" width="11.7109375" style="1"/>
    <col min="4098" max="4105" width="13.140625" style="1" customWidth="1"/>
    <col min="4106" max="4106" width="15.28515625" style="1" bestFit="1" customWidth="1"/>
    <col min="4107" max="4107" width="14.42578125" style="1" customWidth="1"/>
    <col min="4108" max="4108" width="12.7109375" style="1" customWidth="1"/>
    <col min="4109" max="4353" width="11.7109375" style="1"/>
    <col min="4354" max="4361" width="13.140625" style="1" customWidth="1"/>
    <col min="4362" max="4362" width="15.28515625" style="1" bestFit="1" customWidth="1"/>
    <col min="4363" max="4363" width="14.42578125" style="1" customWidth="1"/>
    <col min="4364" max="4364" width="12.7109375" style="1" customWidth="1"/>
    <col min="4365" max="4609" width="11.7109375" style="1"/>
    <col min="4610" max="4617" width="13.140625" style="1" customWidth="1"/>
    <col min="4618" max="4618" width="15.28515625" style="1" bestFit="1" customWidth="1"/>
    <col min="4619" max="4619" width="14.42578125" style="1" customWidth="1"/>
    <col min="4620" max="4620" width="12.7109375" style="1" customWidth="1"/>
    <col min="4621" max="4865" width="11.7109375" style="1"/>
    <col min="4866" max="4873" width="13.140625" style="1" customWidth="1"/>
    <col min="4874" max="4874" width="15.28515625" style="1" bestFit="1" customWidth="1"/>
    <col min="4875" max="4875" width="14.42578125" style="1" customWidth="1"/>
    <col min="4876" max="4876" width="12.7109375" style="1" customWidth="1"/>
    <col min="4877" max="5121" width="11.7109375" style="1"/>
    <col min="5122" max="5129" width="13.140625" style="1" customWidth="1"/>
    <col min="5130" max="5130" width="15.28515625" style="1" bestFit="1" customWidth="1"/>
    <col min="5131" max="5131" width="14.42578125" style="1" customWidth="1"/>
    <col min="5132" max="5132" width="12.7109375" style="1" customWidth="1"/>
    <col min="5133" max="5377" width="11.7109375" style="1"/>
    <col min="5378" max="5385" width="13.140625" style="1" customWidth="1"/>
    <col min="5386" max="5386" width="15.28515625" style="1" bestFit="1" customWidth="1"/>
    <col min="5387" max="5387" width="14.42578125" style="1" customWidth="1"/>
    <col min="5388" max="5388" width="12.7109375" style="1" customWidth="1"/>
    <col min="5389" max="5633" width="11.7109375" style="1"/>
    <col min="5634" max="5641" width="13.140625" style="1" customWidth="1"/>
    <col min="5642" max="5642" width="15.28515625" style="1" bestFit="1" customWidth="1"/>
    <col min="5643" max="5643" width="14.42578125" style="1" customWidth="1"/>
    <col min="5644" max="5644" width="12.7109375" style="1" customWidth="1"/>
    <col min="5645" max="5889" width="11.7109375" style="1"/>
    <col min="5890" max="5897" width="13.140625" style="1" customWidth="1"/>
    <col min="5898" max="5898" width="15.28515625" style="1" bestFit="1" customWidth="1"/>
    <col min="5899" max="5899" width="14.42578125" style="1" customWidth="1"/>
    <col min="5900" max="5900" width="12.7109375" style="1" customWidth="1"/>
    <col min="5901" max="6145" width="11.7109375" style="1"/>
    <col min="6146" max="6153" width="13.140625" style="1" customWidth="1"/>
    <col min="6154" max="6154" width="15.28515625" style="1" bestFit="1" customWidth="1"/>
    <col min="6155" max="6155" width="14.42578125" style="1" customWidth="1"/>
    <col min="6156" max="6156" width="12.7109375" style="1" customWidth="1"/>
    <col min="6157" max="6401" width="11.7109375" style="1"/>
    <col min="6402" max="6409" width="13.140625" style="1" customWidth="1"/>
    <col min="6410" max="6410" width="15.28515625" style="1" bestFit="1" customWidth="1"/>
    <col min="6411" max="6411" width="14.42578125" style="1" customWidth="1"/>
    <col min="6412" max="6412" width="12.7109375" style="1" customWidth="1"/>
    <col min="6413" max="6657" width="11.7109375" style="1"/>
    <col min="6658" max="6665" width="13.140625" style="1" customWidth="1"/>
    <col min="6666" max="6666" width="15.28515625" style="1" bestFit="1" customWidth="1"/>
    <col min="6667" max="6667" width="14.42578125" style="1" customWidth="1"/>
    <col min="6668" max="6668" width="12.7109375" style="1" customWidth="1"/>
    <col min="6669" max="6913" width="11.7109375" style="1"/>
    <col min="6914" max="6921" width="13.140625" style="1" customWidth="1"/>
    <col min="6922" max="6922" width="15.28515625" style="1" bestFit="1" customWidth="1"/>
    <col min="6923" max="6923" width="14.42578125" style="1" customWidth="1"/>
    <col min="6924" max="6924" width="12.7109375" style="1" customWidth="1"/>
    <col min="6925" max="7169" width="11.7109375" style="1"/>
    <col min="7170" max="7177" width="13.140625" style="1" customWidth="1"/>
    <col min="7178" max="7178" width="15.28515625" style="1" bestFit="1" customWidth="1"/>
    <col min="7179" max="7179" width="14.42578125" style="1" customWidth="1"/>
    <col min="7180" max="7180" width="12.7109375" style="1" customWidth="1"/>
    <col min="7181" max="7425" width="11.7109375" style="1"/>
    <col min="7426" max="7433" width="13.140625" style="1" customWidth="1"/>
    <col min="7434" max="7434" width="15.28515625" style="1" bestFit="1" customWidth="1"/>
    <col min="7435" max="7435" width="14.42578125" style="1" customWidth="1"/>
    <col min="7436" max="7436" width="12.7109375" style="1" customWidth="1"/>
    <col min="7437" max="7681" width="11.7109375" style="1"/>
    <col min="7682" max="7689" width="13.140625" style="1" customWidth="1"/>
    <col min="7690" max="7690" width="15.28515625" style="1" bestFit="1" customWidth="1"/>
    <col min="7691" max="7691" width="14.42578125" style="1" customWidth="1"/>
    <col min="7692" max="7692" width="12.7109375" style="1" customWidth="1"/>
    <col min="7693" max="7937" width="11.7109375" style="1"/>
    <col min="7938" max="7945" width="13.140625" style="1" customWidth="1"/>
    <col min="7946" max="7946" width="15.28515625" style="1" bestFit="1" customWidth="1"/>
    <col min="7947" max="7947" width="14.42578125" style="1" customWidth="1"/>
    <col min="7948" max="7948" width="12.7109375" style="1" customWidth="1"/>
    <col min="7949" max="8193" width="11.7109375" style="1"/>
    <col min="8194" max="8201" width="13.140625" style="1" customWidth="1"/>
    <col min="8202" max="8202" width="15.28515625" style="1" bestFit="1" customWidth="1"/>
    <col min="8203" max="8203" width="14.42578125" style="1" customWidth="1"/>
    <col min="8204" max="8204" width="12.7109375" style="1" customWidth="1"/>
    <col min="8205" max="8449" width="11.7109375" style="1"/>
    <col min="8450" max="8457" width="13.140625" style="1" customWidth="1"/>
    <col min="8458" max="8458" width="15.28515625" style="1" bestFit="1" customWidth="1"/>
    <col min="8459" max="8459" width="14.42578125" style="1" customWidth="1"/>
    <col min="8460" max="8460" width="12.7109375" style="1" customWidth="1"/>
    <col min="8461" max="8705" width="11.7109375" style="1"/>
    <col min="8706" max="8713" width="13.140625" style="1" customWidth="1"/>
    <col min="8714" max="8714" width="15.28515625" style="1" bestFit="1" customWidth="1"/>
    <col min="8715" max="8715" width="14.42578125" style="1" customWidth="1"/>
    <col min="8716" max="8716" width="12.7109375" style="1" customWidth="1"/>
    <col min="8717" max="8961" width="11.7109375" style="1"/>
    <col min="8962" max="8969" width="13.140625" style="1" customWidth="1"/>
    <col min="8970" max="8970" width="15.28515625" style="1" bestFit="1" customWidth="1"/>
    <col min="8971" max="8971" width="14.42578125" style="1" customWidth="1"/>
    <col min="8972" max="8972" width="12.7109375" style="1" customWidth="1"/>
    <col min="8973" max="9217" width="11.7109375" style="1"/>
    <col min="9218" max="9225" width="13.140625" style="1" customWidth="1"/>
    <col min="9226" max="9226" width="15.28515625" style="1" bestFit="1" customWidth="1"/>
    <col min="9227" max="9227" width="14.42578125" style="1" customWidth="1"/>
    <col min="9228" max="9228" width="12.7109375" style="1" customWidth="1"/>
    <col min="9229" max="9473" width="11.7109375" style="1"/>
    <col min="9474" max="9481" width="13.140625" style="1" customWidth="1"/>
    <col min="9482" max="9482" width="15.28515625" style="1" bestFit="1" customWidth="1"/>
    <col min="9483" max="9483" width="14.42578125" style="1" customWidth="1"/>
    <col min="9484" max="9484" width="12.7109375" style="1" customWidth="1"/>
    <col min="9485" max="9729" width="11.7109375" style="1"/>
    <col min="9730" max="9737" width="13.140625" style="1" customWidth="1"/>
    <col min="9738" max="9738" width="15.28515625" style="1" bestFit="1" customWidth="1"/>
    <col min="9739" max="9739" width="14.42578125" style="1" customWidth="1"/>
    <col min="9740" max="9740" width="12.7109375" style="1" customWidth="1"/>
    <col min="9741" max="9985" width="11.7109375" style="1"/>
    <col min="9986" max="9993" width="13.140625" style="1" customWidth="1"/>
    <col min="9994" max="9994" width="15.28515625" style="1" bestFit="1" customWidth="1"/>
    <col min="9995" max="9995" width="14.42578125" style="1" customWidth="1"/>
    <col min="9996" max="9996" width="12.7109375" style="1" customWidth="1"/>
    <col min="9997" max="10241" width="11.7109375" style="1"/>
    <col min="10242" max="10249" width="13.140625" style="1" customWidth="1"/>
    <col min="10250" max="10250" width="15.28515625" style="1" bestFit="1" customWidth="1"/>
    <col min="10251" max="10251" width="14.42578125" style="1" customWidth="1"/>
    <col min="10252" max="10252" width="12.7109375" style="1" customWidth="1"/>
    <col min="10253" max="10497" width="11.7109375" style="1"/>
    <col min="10498" max="10505" width="13.140625" style="1" customWidth="1"/>
    <col min="10506" max="10506" width="15.28515625" style="1" bestFit="1" customWidth="1"/>
    <col min="10507" max="10507" width="14.42578125" style="1" customWidth="1"/>
    <col min="10508" max="10508" width="12.7109375" style="1" customWidth="1"/>
    <col min="10509" max="10753" width="11.7109375" style="1"/>
    <col min="10754" max="10761" width="13.140625" style="1" customWidth="1"/>
    <col min="10762" max="10762" width="15.28515625" style="1" bestFit="1" customWidth="1"/>
    <col min="10763" max="10763" width="14.42578125" style="1" customWidth="1"/>
    <col min="10764" max="10764" width="12.7109375" style="1" customWidth="1"/>
    <col min="10765" max="11009" width="11.7109375" style="1"/>
    <col min="11010" max="11017" width="13.140625" style="1" customWidth="1"/>
    <col min="11018" max="11018" width="15.28515625" style="1" bestFit="1" customWidth="1"/>
    <col min="11019" max="11019" width="14.42578125" style="1" customWidth="1"/>
    <col min="11020" max="11020" width="12.7109375" style="1" customWidth="1"/>
    <col min="11021" max="11265" width="11.7109375" style="1"/>
    <col min="11266" max="11273" width="13.140625" style="1" customWidth="1"/>
    <col min="11274" max="11274" width="15.28515625" style="1" bestFit="1" customWidth="1"/>
    <col min="11275" max="11275" width="14.42578125" style="1" customWidth="1"/>
    <col min="11276" max="11276" width="12.7109375" style="1" customWidth="1"/>
    <col min="11277" max="11521" width="11.7109375" style="1"/>
    <col min="11522" max="11529" width="13.140625" style="1" customWidth="1"/>
    <col min="11530" max="11530" width="15.28515625" style="1" bestFit="1" customWidth="1"/>
    <col min="11531" max="11531" width="14.42578125" style="1" customWidth="1"/>
    <col min="11532" max="11532" width="12.7109375" style="1" customWidth="1"/>
    <col min="11533" max="11777" width="11.7109375" style="1"/>
    <col min="11778" max="11785" width="13.140625" style="1" customWidth="1"/>
    <col min="11786" max="11786" width="15.28515625" style="1" bestFit="1" customWidth="1"/>
    <col min="11787" max="11787" width="14.42578125" style="1" customWidth="1"/>
    <col min="11788" max="11788" width="12.7109375" style="1" customWidth="1"/>
    <col min="11789" max="12033" width="11.7109375" style="1"/>
    <col min="12034" max="12041" width="13.140625" style="1" customWidth="1"/>
    <col min="12042" max="12042" width="15.28515625" style="1" bestFit="1" customWidth="1"/>
    <col min="12043" max="12043" width="14.42578125" style="1" customWidth="1"/>
    <col min="12044" max="12044" width="12.7109375" style="1" customWidth="1"/>
    <col min="12045" max="12289" width="11.7109375" style="1"/>
    <col min="12290" max="12297" width="13.140625" style="1" customWidth="1"/>
    <col min="12298" max="12298" width="15.28515625" style="1" bestFit="1" customWidth="1"/>
    <col min="12299" max="12299" width="14.42578125" style="1" customWidth="1"/>
    <col min="12300" max="12300" width="12.7109375" style="1" customWidth="1"/>
    <col min="12301" max="12545" width="11.7109375" style="1"/>
    <col min="12546" max="12553" width="13.140625" style="1" customWidth="1"/>
    <col min="12554" max="12554" width="15.28515625" style="1" bestFit="1" customWidth="1"/>
    <col min="12555" max="12555" width="14.42578125" style="1" customWidth="1"/>
    <col min="12556" max="12556" width="12.7109375" style="1" customWidth="1"/>
    <col min="12557" max="12801" width="11.7109375" style="1"/>
    <col min="12802" max="12809" width="13.140625" style="1" customWidth="1"/>
    <col min="12810" max="12810" width="15.28515625" style="1" bestFit="1" customWidth="1"/>
    <col min="12811" max="12811" width="14.42578125" style="1" customWidth="1"/>
    <col min="12812" max="12812" width="12.7109375" style="1" customWidth="1"/>
    <col min="12813" max="13057" width="11.7109375" style="1"/>
    <col min="13058" max="13065" width="13.140625" style="1" customWidth="1"/>
    <col min="13066" max="13066" width="15.28515625" style="1" bestFit="1" customWidth="1"/>
    <col min="13067" max="13067" width="14.42578125" style="1" customWidth="1"/>
    <col min="13068" max="13068" width="12.7109375" style="1" customWidth="1"/>
    <col min="13069" max="13313" width="11.7109375" style="1"/>
    <col min="13314" max="13321" width="13.140625" style="1" customWidth="1"/>
    <col min="13322" max="13322" width="15.28515625" style="1" bestFit="1" customWidth="1"/>
    <col min="13323" max="13323" width="14.42578125" style="1" customWidth="1"/>
    <col min="13324" max="13324" width="12.7109375" style="1" customWidth="1"/>
    <col min="13325" max="13569" width="11.7109375" style="1"/>
    <col min="13570" max="13577" width="13.140625" style="1" customWidth="1"/>
    <col min="13578" max="13578" width="15.28515625" style="1" bestFit="1" customWidth="1"/>
    <col min="13579" max="13579" width="14.42578125" style="1" customWidth="1"/>
    <col min="13580" max="13580" width="12.7109375" style="1" customWidth="1"/>
    <col min="13581" max="13825" width="11.7109375" style="1"/>
    <col min="13826" max="13833" width="13.140625" style="1" customWidth="1"/>
    <col min="13834" max="13834" width="15.28515625" style="1" bestFit="1" customWidth="1"/>
    <col min="13835" max="13835" width="14.42578125" style="1" customWidth="1"/>
    <col min="13836" max="13836" width="12.7109375" style="1" customWidth="1"/>
    <col min="13837" max="14081" width="11.7109375" style="1"/>
    <col min="14082" max="14089" width="13.140625" style="1" customWidth="1"/>
    <col min="14090" max="14090" width="15.28515625" style="1" bestFit="1" customWidth="1"/>
    <col min="14091" max="14091" width="14.42578125" style="1" customWidth="1"/>
    <col min="14092" max="14092" width="12.7109375" style="1" customWidth="1"/>
    <col min="14093" max="14337" width="11.7109375" style="1"/>
    <col min="14338" max="14345" width="13.140625" style="1" customWidth="1"/>
    <col min="14346" max="14346" width="15.28515625" style="1" bestFit="1" customWidth="1"/>
    <col min="14347" max="14347" width="14.42578125" style="1" customWidth="1"/>
    <col min="14348" max="14348" width="12.7109375" style="1" customWidth="1"/>
    <col min="14349" max="14593" width="11.7109375" style="1"/>
    <col min="14594" max="14601" width="13.140625" style="1" customWidth="1"/>
    <col min="14602" max="14602" width="15.28515625" style="1" bestFit="1" customWidth="1"/>
    <col min="14603" max="14603" width="14.42578125" style="1" customWidth="1"/>
    <col min="14604" max="14604" width="12.7109375" style="1" customWidth="1"/>
    <col min="14605" max="14849" width="11.7109375" style="1"/>
    <col min="14850" max="14857" width="13.140625" style="1" customWidth="1"/>
    <col min="14858" max="14858" width="15.28515625" style="1" bestFit="1" customWidth="1"/>
    <col min="14859" max="14859" width="14.42578125" style="1" customWidth="1"/>
    <col min="14860" max="14860" width="12.7109375" style="1" customWidth="1"/>
    <col min="14861" max="15105" width="11.7109375" style="1"/>
    <col min="15106" max="15113" width="13.140625" style="1" customWidth="1"/>
    <col min="15114" max="15114" width="15.28515625" style="1" bestFit="1" customWidth="1"/>
    <col min="15115" max="15115" width="14.42578125" style="1" customWidth="1"/>
    <col min="15116" max="15116" width="12.7109375" style="1" customWidth="1"/>
    <col min="15117" max="15361" width="11.7109375" style="1"/>
    <col min="15362" max="15369" width="13.140625" style="1" customWidth="1"/>
    <col min="15370" max="15370" width="15.28515625" style="1" bestFit="1" customWidth="1"/>
    <col min="15371" max="15371" width="14.42578125" style="1" customWidth="1"/>
    <col min="15372" max="15372" width="12.7109375" style="1" customWidth="1"/>
    <col min="15373" max="15617" width="11.7109375" style="1"/>
    <col min="15618" max="15625" width="13.140625" style="1" customWidth="1"/>
    <col min="15626" max="15626" width="15.28515625" style="1" bestFit="1" customWidth="1"/>
    <col min="15627" max="15627" width="14.42578125" style="1" customWidth="1"/>
    <col min="15628" max="15628" width="12.7109375" style="1" customWidth="1"/>
    <col min="15629" max="15873" width="11.7109375" style="1"/>
    <col min="15874" max="15881" width="13.140625" style="1" customWidth="1"/>
    <col min="15882" max="15882" width="15.28515625" style="1" bestFit="1" customWidth="1"/>
    <col min="15883" max="15883" width="14.42578125" style="1" customWidth="1"/>
    <col min="15884" max="15884" width="12.7109375" style="1" customWidth="1"/>
    <col min="15885" max="16129" width="11.7109375" style="1"/>
    <col min="16130" max="16137" width="13.140625" style="1" customWidth="1"/>
    <col min="16138" max="16138" width="15.28515625" style="1" bestFit="1" customWidth="1"/>
    <col min="16139" max="16139" width="14.42578125" style="1" customWidth="1"/>
    <col min="16140" max="16140" width="12.7109375" style="1" customWidth="1"/>
    <col min="16141" max="16384" width="11.7109375" style="1"/>
  </cols>
  <sheetData>
    <row r="1" spans="1:17" ht="87.75" customHeight="1"/>
    <row r="3" spans="1:17" ht="12.75">
      <c r="A3" s="27" t="s">
        <v>33</v>
      </c>
      <c r="B3" s="30"/>
      <c r="C3" s="30"/>
      <c r="D3" s="30"/>
      <c r="E3" s="30"/>
      <c r="F3" s="30"/>
      <c r="G3" s="30"/>
      <c r="H3" s="30"/>
    </row>
    <row r="4" spans="1:17">
      <c r="A4" s="30"/>
      <c r="B4" s="30"/>
      <c r="C4" s="30"/>
      <c r="D4" s="30"/>
      <c r="E4" s="30"/>
      <c r="F4" s="30"/>
      <c r="G4" s="30"/>
      <c r="H4" s="30"/>
    </row>
    <row r="5" spans="1:17" ht="12.75">
      <c r="A5" s="39"/>
      <c r="B5" s="45">
        <v>2008</v>
      </c>
      <c r="C5" s="45">
        <v>2009</v>
      </c>
      <c r="D5" s="45">
        <v>2010</v>
      </c>
      <c r="E5" s="45">
        <v>2011</v>
      </c>
      <c r="F5" s="45">
        <v>2012</v>
      </c>
      <c r="G5" s="45">
        <v>2013</v>
      </c>
      <c r="H5" s="46">
        <v>2014</v>
      </c>
      <c r="Q5" s="7"/>
    </row>
    <row r="6" spans="1:17" ht="12.75">
      <c r="A6" s="37" t="s">
        <v>0</v>
      </c>
      <c r="B6" s="35">
        <v>5.0033326593123491</v>
      </c>
      <c r="C6" s="35">
        <v>4.9980567658154422</v>
      </c>
      <c r="D6" s="35">
        <v>4.8427166599574445</v>
      </c>
      <c r="E6" s="35">
        <v>4.856300128482582</v>
      </c>
      <c r="F6" s="35">
        <v>4.7493748393610513</v>
      </c>
      <c r="G6" s="35">
        <v>4.7827274430203808</v>
      </c>
      <c r="H6" s="36">
        <v>4.8408979489459707</v>
      </c>
    </row>
    <row r="7" spans="1:17" ht="12.75">
      <c r="A7" s="37" t="s">
        <v>1</v>
      </c>
      <c r="B7" s="35">
        <v>3.3837047621934881</v>
      </c>
      <c r="C7" s="35">
        <v>3.3959209942515565</v>
      </c>
      <c r="D7" s="35">
        <v>3.3795327874353442</v>
      </c>
      <c r="E7" s="35">
        <v>3.4141014331103907</v>
      </c>
      <c r="F7" s="35">
        <v>3.618398861515431</v>
      </c>
      <c r="G7" s="35">
        <v>3.7103186778759976</v>
      </c>
      <c r="H7" s="36">
        <v>3.4926522466587375</v>
      </c>
    </row>
    <row r="8" spans="1:17" ht="12.75">
      <c r="A8" s="37" t="s">
        <v>2</v>
      </c>
      <c r="B8" s="35">
        <v>1.1519462408396364</v>
      </c>
      <c r="C8" s="35">
        <v>1.2629384650210573</v>
      </c>
      <c r="D8" s="35">
        <v>1.3288900371130332</v>
      </c>
      <c r="E8" s="35">
        <v>1.3857297262417525</v>
      </c>
      <c r="F8" s="35">
        <v>1.4005006848991546</v>
      </c>
      <c r="G8" s="35">
        <v>1.3863029677650911</v>
      </c>
      <c r="H8" s="36">
        <v>1.3942922334444998</v>
      </c>
    </row>
    <row r="9" spans="1:17" ht="12.75">
      <c r="A9" s="37" t="s">
        <v>3</v>
      </c>
      <c r="B9" s="35">
        <v>3.5981225449945629</v>
      </c>
      <c r="C9" s="35">
        <v>3.6399582115605864</v>
      </c>
      <c r="D9" s="35">
        <v>3.7014526093813993</v>
      </c>
      <c r="E9" s="35">
        <v>3.7085068411659727</v>
      </c>
      <c r="F9" s="35">
        <v>3.784477228992944</v>
      </c>
      <c r="G9" s="35">
        <v>3.8381671650428197</v>
      </c>
      <c r="H9" s="36">
        <v>3.8489104958915878</v>
      </c>
    </row>
    <row r="10" spans="1:17" ht="13.5" customHeight="1">
      <c r="A10" s="37" t="s">
        <v>4</v>
      </c>
      <c r="B10" s="35">
        <v>4.9791795871356426</v>
      </c>
      <c r="C10" s="35">
        <v>4.8521337039323882</v>
      </c>
      <c r="D10" s="35">
        <v>4.9191149646483847</v>
      </c>
      <c r="E10" s="35">
        <v>4.9591162676639184</v>
      </c>
      <c r="F10" s="35">
        <v>4.6536179718549064</v>
      </c>
      <c r="G10" s="35">
        <v>4.8787327049098463</v>
      </c>
      <c r="H10" s="36">
        <v>4.7869051998251253</v>
      </c>
    </row>
    <row r="11" spans="1:17" ht="12.75">
      <c r="A11" s="37" t="s">
        <v>5</v>
      </c>
      <c r="B11" s="35">
        <v>1.3842484245727693</v>
      </c>
      <c r="C11" s="35">
        <v>1.4303161327118377</v>
      </c>
      <c r="D11" s="35">
        <v>1.4878622937230996</v>
      </c>
      <c r="E11" s="35">
        <v>1.4970175961825232</v>
      </c>
      <c r="F11" s="35">
        <v>1.5910671071045981</v>
      </c>
      <c r="G11" s="35">
        <v>1.5838090826510416</v>
      </c>
      <c r="H11" s="36">
        <v>1.5727588755039581</v>
      </c>
    </row>
    <row r="12" spans="1:17" ht="12.75">
      <c r="A12" s="37" t="s">
        <v>6</v>
      </c>
      <c r="B12" s="40">
        <v>6.0015570016779032</v>
      </c>
      <c r="C12" s="40">
        <v>5.9684834545669112</v>
      </c>
      <c r="D12" s="40">
        <v>5.9016859918598721</v>
      </c>
      <c r="E12" s="40">
        <v>5.9152050002860079</v>
      </c>
      <c r="F12" s="40">
        <v>5.8533372169120916</v>
      </c>
      <c r="G12" s="40">
        <v>5.863705906658141</v>
      </c>
      <c r="H12" s="41">
        <v>6.000364988705079</v>
      </c>
    </row>
    <row r="13" spans="1:17" ht="12.75">
      <c r="A13" s="38" t="s">
        <v>7</v>
      </c>
      <c r="B13" s="42">
        <v>1.4520155567001625</v>
      </c>
      <c r="C13" s="42">
        <v>1.4776152706207268</v>
      </c>
      <c r="D13" s="42">
        <v>1.523918716684654</v>
      </c>
      <c r="E13" s="42">
        <v>1.5523893161192392</v>
      </c>
      <c r="F13" s="42">
        <v>1.5360185335130847</v>
      </c>
      <c r="G13" s="42">
        <v>1.5288172159276681</v>
      </c>
      <c r="H13" s="43">
        <v>1.5691102348617332</v>
      </c>
    </row>
    <row r="16" spans="1:17" ht="12.75">
      <c r="A16" s="4" t="s">
        <v>25</v>
      </c>
      <c r="B16" s="32" t="s">
        <v>29</v>
      </c>
    </row>
  </sheetData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7"/>
  <sheetViews>
    <sheetView topLeftCell="A13" zoomScaleNormal="100" workbookViewId="0">
      <selection activeCell="E3" sqref="E3"/>
    </sheetView>
  </sheetViews>
  <sheetFormatPr baseColWidth="10" defaultRowHeight="12"/>
  <cols>
    <col min="1" max="1" width="25.42578125" style="1" customWidth="1"/>
    <col min="2" max="2" width="18" style="1" customWidth="1"/>
    <col min="3" max="9" width="13.140625" style="1" customWidth="1"/>
    <col min="10" max="10" width="15.28515625" style="1" bestFit="1" customWidth="1"/>
    <col min="11" max="11" width="14.42578125" style="1" customWidth="1"/>
    <col min="12" max="12" width="12.7109375" style="1" customWidth="1"/>
    <col min="13" max="16384" width="11.42578125" style="1"/>
  </cols>
  <sheetData>
    <row r="1" spans="1:2" ht="93" customHeight="1"/>
    <row r="2" spans="1:2" ht="24" customHeight="1">
      <c r="A2" s="6" t="s">
        <v>40</v>
      </c>
    </row>
    <row r="3" spans="1:2" ht="16.5" customHeight="1"/>
    <row r="4" spans="1:2" ht="16.5" customHeight="1">
      <c r="A4" s="80"/>
      <c r="B4" s="79" t="s">
        <v>35</v>
      </c>
    </row>
    <row r="5" spans="1:2" ht="16.5" customHeight="1">
      <c r="A5" s="48">
        <v>1999</v>
      </c>
      <c r="B5" s="47">
        <v>18377037</v>
      </c>
    </row>
    <row r="6" spans="1:2" ht="16.5" customHeight="1">
      <c r="A6" s="48">
        <v>2000</v>
      </c>
      <c r="B6" s="49">
        <v>18567863</v>
      </c>
    </row>
    <row r="7" spans="1:2" ht="16.5" customHeight="1">
      <c r="A7" s="48">
        <v>2001</v>
      </c>
      <c r="B7" s="49">
        <v>20621052</v>
      </c>
    </row>
    <row r="8" spans="1:2" ht="16.5" customHeight="1">
      <c r="A8" s="48">
        <v>2002</v>
      </c>
      <c r="B8" s="49">
        <v>20875367</v>
      </c>
    </row>
    <row r="9" spans="1:2" ht="16.5" customHeight="1">
      <c r="A9" s="48">
        <v>2003</v>
      </c>
      <c r="B9" s="49">
        <v>21306548</v>
      </c>
    </row>
    <row r="10" spans="1:2" ht="14.25" customHeight="1">
      <c r="A10" s="48">
        <v>2004</v>
      </c>
      <c r="B10" s="49">
        <v>21916602</v>
      </c>
    </row>
    <row r="11" spans="1:2" ht="14.25" customHeight="1">
      <c r="A11" s="48">
        <v>2005</v>
      </c>
      <c r="B11" s="49">
        <v>23473145</v>
      </c>
    </row>
    <row r="12" spans="1:2" ht="14.25" customHeight="1">
      <c r="A12" s="48">
        <v>2006</v>
      </c>
      <c r="B12" s="49">
        <v>25221896</v>
      </c>
    </row>
    <row r="13" spans="1:2" ht="14.25" customHeight="1">
      <c r="A13" s="48">
        <v>2007</v>
      </c>
      <c r="B13" s="49">
        <v>25801467</v>
      </c>
    </row>
    <row r="14" spans="1:2" ht="14.25" customHeight="1">
      <c r="A14" s="48">
        <v>2008</v>
      </c>
      <c r="B14" s="49">
        <v>25146117</v>
      </c>
    </row>
    <row r="15" spans="1:2" ht="14.25" customHeight="1">
      <c r="A15" s="48">
        <v>2009</v>
      </c>
      <c r="B15" s="49">
        <v>21926400</v>
      </c>
    </row>
    <row r="16" spans="1:2" ht="14.25" customHeight="1">
      <c r="A16" s="48">
        <v>2010</v>
      </c>
      <c r="B16" s="49">
        <v>21293968</v>
      </c>
    </row>
    <row r="17" spans="1:17" ht="14.25" customHeight="1">
      <c r="A17" s="48">
        <v>2011</v>
      </c>
      <c r="B17" s="49">
        <v>21785012</v>
      </c>
    </row>
    <row r="18" spans="1:17" ht="14.25" customHeight="1">
      <c r="A18" s="48">
        <v>2012</v>
      </c>
      <c r="B18" s="49">
        <v>21574869</v>
      </c>
    </row>
    <row r="19" spans="1:17" ht="16.5" customHeight="1">
      <c r="A19" s="48">
        <v>2013</v>
      </c>
      <c r="B19" s="49">
        <v>22471003</v>
      </c>
    </row>
    <row r="20" spans="1:17" ht="16.5" customHeight="1">
      <c r="A20" s="50">
        <v>2014</v>
      </c>
      <c r="B20" s="51">
        <v>24003021</v>
      </c>
      <c r="C20" s="69"/>
    </row>
    <row r="22" spans="1:17" ht="12.75">
      <c r="A22" s="27" t="s">
        <v>34</v>
      </c>
    </row>
    <row r="24" spans="1:17" ht="12.75">
      <c r="A24" s="20"/>
      <c r="B24" s="22">
        <v>2008</v>
      </c>
      <c r="C24" s="22">
        <v>2009</v>
      </c>
      <c r="D24" s="22">
        <v>2010</v>
      </c>
      <c r="E24" s="22">
        <v>2011</v>
      </c>
      <c r="F24" s="22">
        <v>2012</v>
      </c>
      <c r="G24" s="22">
        <v>2013</v>
      </c>
      <c r="H24" s="19">
        <v>2014</v>
      </c>
      <c r="Q24" s="2"/>
    </row>
    <row r="25" spans="1:17" ht="12.75">
      <c r="A25" s="21" t="s">
        <v>0</v>
      </c>
      <c r="B25" s="23">
        <v>1296726.22</v>
      </c>
      <c r="C25" s="23">
        <v>1174232.1299999999</v>
      </c>
      <c r="D25" s="23">
        <v>1170130.3700000001</v>
      </c>
      <c r="E25" s="23">
        <v>1112344.83</v>
      </c>
      <c r="F25" s="23">
        <v>1015063.23</v>
      </c>
      <c r="G25" s="23">
        <v>1057692.06</v>
      </c>
      <c r="H25" s="18">
        <v>1151709.006791455</v>
      </c>
      <c r="I25" s="70"/>
      <c r="J25" s="17"/>
    </row>
    <row r="26" spans="1:17" ht="12.75">
      <c r="A26" s="21" t="s">
        <v>1</v>
      </c>
      <c r="B26" s="23">
        <v>2457304.64</v>
      </c>
      <c r="C26" s="23">
        <v>2295563.9500000002</v>
      </c>
      <c r="D26" s="23">
        <v>2175006.42</v>
      </c>
      <c r="E26" s="23">
        <v>2142300.61</v>
      </c>
      <c r="F26" s="23">
        <v>2090143.76</v>
      </c>
      <c r="G26" s="23">
        <v>2179583.6800000002</v>
      </c>
      <c r="H26" s="18">
        <v>2102144.9386381512</v>
      </c>
      <c r="I26" s="71"/>
      <c r="J26" s="72"/>
    </row>
    <row r="27" spans="1:17" ht="12.75">
      <c r="A27" s="21" t="s">
        <v>2</v>
      </c>
      <c r="B27" s="23">
        <v>928935.75</v>
      </c>
      <c r="C27" s="23">
        <v>824033.25</v>
      </c>
      <c r="D27" s="23">
        <v>872281.52</v>
      </c>
      <c r="E27" s="23">
        <v>981133.24</v>
      </c>
      <c r="F27" s="23">
        <v>982109</v>
      </c>
      <c r="G27" s="23">
        <v>988791.45</v>
      </c>
      <c r="H27" s="18">
        <v>1078846.114523073</v>
      </c>
      <c r="I27" s="70"/>
      <c r="J27" s="17"/>
    </row>
    <row r="28" spans="1:17" ht="12.75">
      <c r="A28" s="21" t="s">
        <v>3</v>
      </c>
      <c r="B28" s="23">
        <v>2256908.59</v>
      </c>
      <c r="C28" s="23">
        <v>2044723</v>
      </c>
      <c r="D28" s="23">
        <v>2133022.65</v>
      </c>
      <c r="E28" s="23">
        <v>2292934.1799999997</v>
      </c>
      <c r="F28" s="23">
        <v>2221898.81</v>
      </c>
      <c r="G28" s="23">
        <v>2388831.33</v>
      </c>
      <c r="H28" s="18">
        <v>2527007.9393845098</v>
      </c>
      <c r="I28" s="70"/>
      <c r="J28" s="17"/>
    </row>
    <row r="29" spans="1:17" ht="13.5" customHeight="1">
      <c r="A29" s="21" t="s">
        <v>4</v>
      </c>
      <c r="B29" s="23">
        <v>1099907.1499999999</v>
      </c>
      <c r="C29" s="23">
        <v>1066308.1299999999</v>
      </c>
      <c r="D29" s="23">
        <v>1068294.1399999999</v>
      </c>
      <c r="E29" s="23">
        <v>1060979.68</v>
      </c>
      <c r="F29" s="23">
        <v>944442.87000000011</v>
      </c>
      <c r="G29" s="23">
        <v>971449.76</v>
      </c>
      <c r="H29" s="18">
        <v>926126.83226593805</v>
      </c>
      <c r="I29" s="71"/>
      <c r="J29" s="72"/>
    </row>
    <row r="30" spans="1:17" ht="11.25" customHeight="1">
      <c r="A30" s="21" t="s">
        <v>5</v>
      </c>
      <c r="B30" s="23">
        <v>534659.86</v>
      </c>
      <c r="C30" s="23">
        <v>504576.74</v>
      </c>
      <c r="D30" s="23">
        <v>485514.51</v>
      </c>
      <c r="E30" s="23">
        <v>483665.19</v>
      </c>
      <c r="F30" s="23">
        <v>452470.68</v>
      </c>
      <c r="G30" s="23">
        <v>435844.12</v>
      </c>
      <c r="H30" s="18">
        <v>449360.82372332946</v>
      </c>
      <c r="I30" s="70"/>
      <c r="J30" s="17"/>
      <c r="L30" s="78"/>
    </row>
    <row r="31" spans="1:17" ht="16.5">
      <c r="A31" s="21" t="s">
        <v>6</v>
      </c>
      <c r="B31" s="23">
        <v>4917794.76</v>
      </c>
      <c r="C31" s="23">
        <v>4137984.65</v>
      </c>
      <c r="D31" s="23">
        <v>4096570.41</v>
      </c>
      <c r="E31" s="23">
        <v>4361126.97</v>
      </c>
      <c r="F31" s="23">
        <v>4323141.24</v>
      </c>
      <c r="G31" s="23">
        <v>4575701.9399999995</v>
      </c>
      <c r="H31" s="18">
        <v>4753914.5662639402</v>
      </c>
      <c r="I31" s="70"/>
      <c r="J31" s="17"/>
      <c r="L31" s="78"/>
    </row>
    <row r="32" spans="1:17" ht="12.75">
      <c r="A32" s="21" t="s">
        <v>7</v>
      </c>
      <c r="B32" s="23">
        <v>2277102.89</v>
      </c>
      <c r="C32" s="23">
        <v>2158183.77</v>
      </c>
      <c r="D32" s="23">
        <v>2343071.02</v>
      </c>
      <c r="E32" s="23">
        <v>2460022.59</v>
      </c>
      <c r="F32" s="23">
        <v>2422318.4699999997</v>
      </c>
      <c r="G32" s="23">
        <v>2346215.8985820301</v>
      </c>
      <c r="H32" s="18">
        <v>2594814.3391837897</v>
      </c>
      <c r="I32" s="73"/>
      <c r="J32" s="74"/>
    </row>
    <row r="33" spans="1:9" s="17" customFormat="1" ht="12.75">
      <c r="A33" s="24" t="s">
        <v>8</v>
      </c>
      <c r="B33" s="25">
        <v>15769339.859999999</v>
      </c>
      <c r="C33" s="25">
        <v>14205605.620000001</v>
      </c>
      <c r="D33" s="25">
        <v>14343891.039999999</v>
      </c>
      <c r="E33" s="25">
        <v>14894507.290000001</v>
      </c>
      <c r="F33" s="25">
        <v>14451588.060000001</v>
      </c>
      <c r="G33" s="25">
        <v>14944110.23858203</v>
      </c>
      <c r="H33" s="26">
        <v>15583924.5607742</v>
      </c>
      <c r="I33" s="70"/>
    </row>
    <row r="34" spans="1:9" s="17" customFormat="1" ht="12.75">
      <c r="A34" s="28"/>
      <c r="B34" s="29"/>
      <c r="C34" s="29"/>
      <c r="D34" s="29"/>
      <c r="E34" s="29"/>
      <c r="F34" s="29"/>
      <c r="G34" s="29"/>
      <c r="H34" s="29"/>
    </row>
    <row r="36" spans="1:9" ht="12.75">
      <c r="A36" s="27" t="s">
        <v>28</v>
      </c>
    </row>
    <row r="38" spans="1:9" ht="12.75">
      <c r="A38" s="20"/>
      <c r="B38" s="22">
        <v>2008</v>
      </c>
      <c r="C38" s="22">
        <v>2009</v>
      </c>
      <c r="D38" s="22">
        <v>2010</v>
      </c>
      <c r="E38" s="22">
        <v>2011</v>
      </c>
      <c r="F38" s="22">
        <v>2012</v>
      </c>
      <c r="G38" s="22">
        <v>2013</v>
      </c>
      <c r="H38" s="22">
        <v>2014</v>
      </c>
    </row>
    <row r="39" spans="1:9" ht="12.75">
      <c r="A39" s="21" t="s">
        <v>0</v>
      </c>
      <c r="B39" s="23">
        <v>33404</v>
      </c>
      <c r="C39" s="23">
        <v>34208</v>
      </c>
      <c r="D39" s="23">
        <v>33684</v>
      </c>
      <c r="E39" s="23">
        <v>34131</v>
      </c>
      <c r="F39" s="23">
        <v>33446</v>
      </c>
      <c r="G39" s="23">
        <v>33447</v>
      </c>
      <c r="H39" s="23">
        <v>33968</v>
      </c>
    </row>
    <row r="40" spans="1:9" ht="12.75">
      <c r="A40" s="21" t="s">
        <v>1</v>
      </c>
      <c r="B40" s="23">
        <v>41297</v>
      </c>
      <c r="C40" s="23">
        <v>41790</v>
      </c>
      <c r="D40" s="23">
        <v>41796</v>
      </c>
      <c r="E40" s="23">
        <v>42455</v>
      </c>
      <c r="F40" s="23">
        <v>45055</v>
      </c>
      <c r="G40" s="23">
        <v>45952</v>
      </c>
      <c r="H40" s="23">
        <v>43315</v>
      </c>
    </row>
    <row r="41" spans="1:9" ht="12.75">
      <c r="A41" s="21" t="s">
        <v>2</v>
      </c>
      <c r="B41" s="23">
        <v>9202</v>
      </c>
      <c r="C41" s="23">
        <v>10154</v>
      </c>
      <c r="D41" s="23">
        <v>10699</v>
      </c>
      <c r="E41" s="23">
        <v>11167</v>
      </c>
      <c r="F41" s="23">
        <v>11267</v>
      </c>
      <c r="G41" s="23">
        <v>11124</v>
      </c>
      <c r="H41" s="23">
        <v>11146</v>
      </c>
    </row>
    <row r="42" spans="1:9" ht="12.75">
      <c r="A42" s="21" t="s">
        <v>3</v>
      </c>
      <c r="B42" s="23">
        <v>32427</v>
      </c>
      <c r="C42" s="23">
        <v>33030</v>
      </c>
      <c r="D42" s="23">
        <v>33982</v>
      </c>
      <c r="E42" s="23">
        <v>34287</v>
      </c>
      <c r="F42" s="23">
        <v>34928</v>
      </c>
      <c r="G42" s="23">
        <v>35285</v>
      </c>
      <c r="H42" s="23">
        <v>35389</v>
      </c>
    </row>
    <row r="43" spans="1:9" ht="12.75">
      <c r="A43" s="21" t="s">
        <v>4</v>
      </c>
      <c r="B43" s="23">
        <v>25290</v>
      </c>
      <c r="C43" s="23">
        <v>24911</v>
      </c>
      <c r="D43" s="23">
        <v>25485</v>
      </c>
      <c r="E43" s="23">
        <v>25885</v>
      </c>
      <c r="F43" s="23">
        <v>24332</v>
      </c>
      <c r="G43" s="23">
        <v>25402</v>
      </c>
      <c r="H43" s="23">
        <v>24855</v>
      </c>
    </row>
    <row r="44" spans="1:9" ht="12.75">
      <c r="A44" s="21" t="s">
        <v>5</v>
      </c>
      <c r="B44" s="23">
        <v>9239</v>
      </c>
      <c r="C44" s="23">
        <v>9580</v>
      </c>
      <c r="D44" s="23">
        <v>9980</v>
      </c>
      <c r="E44" s="23">
        <v>10039</v>
      </c>
      <c r="F44" s="23">
        <v>10664</v>
      </c>
      <c r="G44" s="23">
        <v>10531</v>
      </c>
      <c r="H44" s="23">
        <v>10365</v>
      </c>
    </row>
    <row r="45" spans="1:9" ht="12.75">
      <c r="A45" s="21" t="s">
        <v>6</v>
      </c>
      <c r="B45" s="23">
        <v>93820</v>
      </c>
      <c r="C45" s="23">
        <v>95082</v>
      </c>
      <c r="D45" s="23">
        <v>94991</v>
      </c>
      <c r="E45" s="23">
        <v>96171</v>
      </c>
      <c r="F45" s="23">
        <v>96059</v>
      </c>
      <c r="G45" s="23">
        <v>96927</v>
      </c>
      <c r="H45" s="23">
        <v>97324</v>
      </c>
    </row>
    <row r="46" spans="1:9" ht="12.75">
      <c r="A46" s="21" t="s">
        <v>7</v>
      </c>
      <c r="B46" s="23">
        <v>27232</v>
      </c>
      <c r="C46" s="23">
        <v>28078</v>
      </c>
      <c r="D46" s="23">
        <v>29215</v>
      </c>
      <c r="E46" s="23">
        <v>29945</v>
      </c>
      <c r="F46" s="23">
        <v>29783</v>
      </c>
      <c r="G46" s="23">
        <v>29692</v>
      </c>
      <c r="H46" s="23">
        <v>30462</v>
      </c>
    </row>
    <row r="47" spans="1:9" ht="12.75">
      <c r="A47" s="24" t="s">
        <v>8</v>
      </c>
      <c r="B47" s="31">
        <f t="shared" ref="B47:H47" si="0">SUM(B39:B46)</f>
        <v>271911</v>
      </c>
      <c r="C47" s="31">
        <f t="shared" si="0"/>
        <v>276833</v>
      </c>
      <c r="D47" s="31">
        <f t="shared" si="0"/>
        <v>279832</v>
      </c>
      <c r="E47" s="31">
        <f t="shared" si="0"/>
        <v>284080</v>
      </c>
      <c r="F47" s="31">
        <f t="shared" si="0"/>
        <v>285534</v>
      </c>
      <c r="G47" s="31">
        <f t="shared" si="0"/>
        <v>288360</v>
      </c>
      <c r="H47" s="31">
        <f t="shared" si="0"/>
        <v>286824</v>
      </c>
    </row>
    <row r="48" spans="1:9" ht="12.75">
      <c r="B48" s="3"/>
      <c r="C48" s="3"/>
      <c r="D48" s="3"/>
      <c r="E48" s="3"/>
      <c r="F48" s="3"/>
      <c r="G48" s="3"/>
      <c r="H48" s="3"/>
    </row>
    <row r="49" spans="1:8" ht="12.75">
      <c r="A49" s="24" t="s">
        <v>27</v>
      </c>
      <c r="B49" s="25">
        <v>8202220</v>
      </c>
      <c r="C49" s="25">
        <v>8302923</v>
      </c>
      <c r="D49" s="25">
        <v>8370975</v>
      </c>
      <c r="E49" s="25">
        <v>8424102</v>
      </c>
      <c r="F49" s="25">
        <v>8449985</v>
      </c>
      <c r="G49" s="25">
        <v>8440300</v>
      </c>
      <c r="H49" s="25">
        <v>8402305</v>
      </c>
    </row>
    <row r="52" spans="1:8" ht="12.75">
      <c r="A52" s="27" t="s">
        <v>32</v>
      </c>
    </row>
    <row r="54" spans="1:8" ht="12.75">
      <c r="A54" s="33"/>
      <c r="B54" s="22">
        <v>2008</v>
      </c>
      <c r="C54" s="22">
        <v>2009</v>
      </c>
      <c r="D54" s="22">
        <v>2010</v>
      </c>
      <c r="E54" s="22">
        <v>2011</v>
      </c>
      <c r="F54" s="22">
        <v>2012</v>
      </c>
      <c r="G54" s="22">
        <v>2013</v>
      </c>
      <c r="H54" s="22">
        <v>2014</v>
      </c>
    </row>
    <row r="55" spans="1:8" ht="12.75">
      <c r="A55" s="21" t="s">
        <v>0</v>
      </c>
      <c r="B55" s="23">
        <v>667635</v>
      </c>
      <c r="C55" s="23">
        <v>684426</v>
      </c>
      <c r="D55" s="23">
        <v>695560</v>
      </c>
      <c r="E55" s="23">
        <v>702819</v>
      </c>
      <c r="F55" s="23">
        <v>704219</v>
      </c>
      <c r="G55" s="23">
        <v>699329</v>
      </c>
      <c r="H55" s="23">
        <v>701688</v>
      </c>
    </row>
    <row r="56" spans="1:8" ht="12.75">
      <c r="A56" s="21" t="s">
        <v>1</v>
      </c>
      <c r="B56" s="23">
        <v>1220467</v>
      </c>
      <c r="C56" s="23">
        <v>1230594</v>
      </c>
      <c r="D56" s="23">
        <v>1236739</v>
      </c>
      <c r="E56" s="23">
        <v>1243519</v>
      </c>
      <c r="F56" s="23">
        <v>1245164</v>
      </c>
      <c r="G56" s="23">
        <v>1238492</v>
      </c>
      <c r="H56" s="23">
        <v>1240175</v>
      </c>
    </row>
    <row r="57" spans="1:8" ht="12.75">
      <c r="A57" s="21" t="s">
        <v>2</v>
      </c>
      <c r="B57" s="23">
        <v>798822</v>
      </c>
      <c r="C57" s="23">
        <v>803998</v>
      </c>
      <c r="D57" s="23">
        <v>805108</v>
      </c>
      <c r="E57" s="23">
        <v>805857</v>
      </c>
      <c r="F57" s="23">
        <v>804498</v>
      </c>
      <c r="G57" s="23">
        <v>802422</v>
      </c>
      <c r="H57" s="23">
        <v>799402</v>
      </c>
    </row>
    <row r="58" spans="1:8" ht="12.75">
      <c r="A58" s="21" t="s">
        <v>3</v>
      </c>
      <c r="B58" s="23">
        <v>901220</v>
      </c>
      <c r="C58" s="23">
        <v>907428</v>
      </c>
      <c r="D58" s="23">
        <v>918072</v>
      </c>
      <c r="E58" s="23">
        <v>924550</v>
      </c>
      <c r="F58" s="23">
        <v>922928</v>
      </c>
      <c r="G58" s="23">
        <v>919319</v>
      </c>
      <c r="H58" s="23">
        <v>919455</v>
      </c>
    </row>
    <row r="59" spans="1:8" ht="12.75">
      <c r="A59" s="21" t="s">
        <v>4</v>
      </c>
      <c r="B59" s="23">
        <v>507915</v>
      </c>
      <c r="C59" s="23">
        <v>513403</v>
      </c>
      <c r="D59" s="23">
        <v>518081</v>
      </c>
      <c r="E59" s="23">
        <v>521968</v>
      </c>
      <c r="F59" s="23">
        <v>522862</v>
      </c>
      <c r="G59" s="23">
        <v>520668</v>
      </c>
      <c r="H59" s="23">
        <v>519229</v>
      </c>
    </row>
    <row r="60" spans="1:8" ht="12.75">
      <c r="A60" s="21" t="s">
        <v>5</v>
      </c>
      <c r="B60" s="23">
        <v>667438</v>
      </c>
      <c r="C60" s="23">
        <v>669782</v>
      </c>
      <c r="D60" s="23">
        <v>670761</v>
      </c>
      <c r="E60" s="23">
        <v>670600</v>
      </c>
      <c r="F60" s="23">
        <v>670242</v>
      </c>
      <c r="G60" s="23">
        <v>664916</v>
      </c>
      <c r="H60" s="23">
        <v>659033</v>
      </c>
    </row>
    <row r="61" spans="1:8" ht="12.75">
      <c r="A61" s="21" t="s">
        <v>6</v>
      </c>
      <c r="B61" s="23">
        <v>1563261</v>
      </c>
      <c r="C61" s="23">
        <v>1593068</v>
      </c>
      <c r="D61" s="23">
        <v>1609557</v>
      </c>
      <c r="E61" s="23">
        <v>1625827</v>
      </c>
      <c r="F61" s="23">
        <v>1641098</v>
      </c>
      <c r="G61" s="23">
        <v>1652999</v>
      </c>
      <c r="H61" s="23">
        <v>1621968</v>
      </c>
    </row>
    <row r="62" spans="1:8" ht="12.75">
      <c r="A62" s="34" t="s">
        <v>7</v>
      </c>
      <c r="B62" s="44">
        <v>1875462</v>
      </c>
      <c r="C62" s="44">
        <v>1900224</v>
      </c>
      <c r="D62" s="44">
        <v>1917097</v>
      </c>
      <c r="E62" s="44">
        <v>1928962</v>
      </c>
      <c r="F62" s="44">
        <v>1938974</v>
      </c>
      <c r="G62" s="44">
        <v>1942155</v>
      </c>
      <c r="H62" s="44">
        <v>1941355</v>
      </c>
    </row>
    <row r="65" spans="1:2" ht="12.75">
      <c r="A65" s="4" t="s">
        <v>31</v>
      </c>
      <c r="B65" t="s">
        <v>30</v>
      </c>
    </row>
    <row r="67" spans="1:2" ht="12.75">
      <c r="A67" s="4" t="s">
        <v>25</v>
      </c>
      <c r="B67" s="32" t="s">
        <v>29</v>
      </c>
    </row>
  </sheetData>
  <phoneticPr fontId="0" type="noConversion"/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zoomScaleNormal="100" workbookViewId="0">
      <selection activeCell="I17" sqref="I17"/>
    </sheetView>
  </sheetViews>
  <sheetFormatPr baseColWidth="10" defaultRowHeight="12.75"/>
  <cols>
    <col min="1" max="1" width="32.140625" customWidth="1"/>
    <col min="2" max="2" width="18.28515625" customWidth="1"/>
    <col min="3" max="3" width="20.28515625" customWidth="1"/>
    <col min="4" max="4" width="21.7109375" customWidth="1"/>
    <col min="5" max="5" width="18" customWidth="1"/>
    <col min="6" max="6" width="19" customWidth="1"/>
    <col min="7" max="7" width="17.140625" customWidth="1"/>
    <col min="8" max="8" width="21.85546875" customWidth="1"/>
    <col min="9" max="9" width="20" customWidth="1"/>
    <col min="10" max="10" width="17.85546875" customWidth="1"/>
    <col min="12" max="12" width="17.140625" customWidth="1"/>
    <col min="14" max="14" width="19.42578125" customWidth="1"/>
  </cols>
  <sheetData>
    <row r="1" spans="1:14" ht="105.75" customHeight="1"/>
    <row r="2" spans="1:14">
      <c r="A2" s="9" t="s">
        <v>39</v>
      </c>
    </row>
    <row r="3" spans="1:14">
      <c r="B3" s="9">
        <v>2007</v>
      </c>
      <c r="C3" s="9">
        <v>2008</v>
      </c>
      <c r="D3" s="9">
        <v>2009</v>
      </c>
      <c r="E3" s="9">
        <v>2010</v>
      </c>
      <c r="F3" s="9">
        <v>2011</v>
      </c>
      <c r="G3" s="9">
        <v>2012</v>
      </c>
      <c r="H3" s="9">
        <v>2013</v>
      </c>
      <c r="I3" s="9">
        <v>2014</v>
      </c>
      <c r="J3" s="9"/>
      <c r="L3" s="9"/>
      <c r="N3" s="9"/>
    </row>
    <row r="4" spans="1:14" ht="26.25" customHeight="1">
      <c r="A4" s="14" t="s">
        <v>9</v>
      </c>
      <c r="B4" s="15" t="s">
        <v>22</v>
      </c>
      <c r="C4" s="15" t="s">
        <v>22</v>
      </c>
      <c r="D4" s="15" t="s">
        <v>22</v>
      </c>
      <c r="E4" s="15" t="s">
        <v>22</v>
      </c>
      <c r="F4" s="15" t="s">
        <v>22</v>
      </c>
      <c r="G4" s="15" t="s">
        <v>22</v>
      </c>
      <c r="H4" s="16" t="s">
        <v>22</v>
      </c>
      <c r="I4" s="16" t="s">
        <v>22</v>
      </c>
    </row>
    <row r="5" spans="1:14">
      <c r="A5" s="11" t="s">
        <v>10</v>
      </c>
      <c r="B5" s="65">
        <v>62447</v>
      </c>
      <c r="C5" s="65">
        <v>67231</v>
      </c>
      <c r="D5" s="65">
        <v>72691</v>
      </c>
      <c r="E5" s="65">
        <v>75232</v>
      </c>
      <c r="F5" s="65">
        <v>62076</v>
      </c>
      <c r="G5" s="65">
        <v>67479</v>
      </c>
      <c r="H5" s="66">
        <v>81309</v>
      </c>
      <c r="I5" s="66">
        <v>66604</v>
      </c>
    </row>
    <row r="6" spans="1:14">
      <c r="A6" s="11" t="s">
        <v>11</v>
      </c>
      <c r="B6" s="65">
        <v>84179</v>
      </c>
      <c r="C6" s="65">
        <v>86801</v>
      </c>
      <c r="D6" s="65">
        <v>93115</v>
      </c>
      <c r="E6" s="65">
        <v>92539</v>
      </c>
      <c r="F6" s="65">
        <v>84248</v>
      </c>
      <c r="G6" s="65">
        <v>83314</v>
      </c>
      <c r="H6" s="66">
        <v>65761</v>
      </c>
      <c r="I6" s="66">
        <v>82710</v>
      </c>
    </row>
    <row r="7" spans="1:14">
      <c r="A7" s="11" t="s">
        <v>12</v>
      </c>
      <c r="B7" s="65">
        <v>7813</v>
      </c>
      <c r="C7" s="65">
        <v>8831</v>
      </c>
      <c r="D7" s="65">
        <v>9142</v>
      </c>
      <c r="E7" s="65">
        <v>10013</v>
      </c>
      <c r="F7" s="65">
        <v>9798</v>
      </c>
      <c r="G7" s="65">
        <v>10959</v>
      </c>
      <c r="H7" s="66">
        <v>11263</v>
      </c>
      <c r="I7" s="66">
        <v>12341</v>
      </c>
    </row>
    <row r="8" spans="1:14">
      <c r="A8" s="11" t="s">
        <v>13</v>
      </c>
      <c r="B8" s="65">
        <v>11282</v>
      </c>
      <c r="C8" s="65">
        <v>11796</v>
      </c>
      <c r="D8" s="65">
        <v>11916</v>
      </c>
      <c r="E8" s="65">
        <v>13078</v>
      </c>
      <c r="F8" s="65">
        <v>13429</v>
      </c>
      <c r="G8" s="65">
        <v>14071</v>
      </c>
      <c r="H8" s="66">
        <v>15494</v>
      </c>
      <c r="I8" s="66">
        <v>16447</v>
      </c>
    </row>
    <row r="9" spans="1:14">
      <c r="A9" s="11" t="s">
        <v>14</v>
      </c>
      <c r="B9" s="65">
        <v>230017</v>
      </c>
      <c r="C9" s="65">
        <v>237806</v>
      </c>
      <c r="D9" s="65">
        <v>242497</v>
      </c>
      <c r="E9" s="65">
        <v>246105</v>
      </c>
      <c r="F9" s="65">
        <v>252941</v>
      </c>
      <c r="G9" s="65">
        <v>250521</v>
      </c>
      <c r="H9" s="66">
        <v>246801</v>
      </c>
      <c r="I9" s="66">
        <v>246014</v>
      </c>
    </row>
    <row r="10" spans="1:14">
      <c r="A10" s="11" t="s">
        <v>15</v>
      </c>
      <c r="B10" s="65">
        <v>24561</v>
      </c>
      <c r="C10" s="65">
        <v>24798</v>
      </c>
      <c r="D10" s="65">
        <v>24352</v>
      </c>
      <c r="E10" s="65">
        <v>23705</v>
      </c>
      <c r="F10" s="65">
        <v>17625</v>
      </c>
      <c r="G10" s="65">
        <v>17163</v>
      </c>
      <c r="H10" s="66">
        <v>15858</v>
      </c>
      <c r="I10" s="66">
        <v>16003</v>
      </c>
    </row>
    <row r="11" spans="1:14">
      <c r="A11" s="12" t="s">
        <v>16</v>
      </c>
      <c r="B11" s="67" t="s">
        <v>17</v>
      </c>
      <c r="C11" s="67" t="s">
        <v>17</v>
      </c>
      <c r="D11" s="67" t="s">
        <v>17</v>
      </c>
      <c r="E11" s="67" t="s">
        <v>17</v>
      </c>
      <c r="F11" s="67" t="s">
        <v>17</v>
      </c>
      <c r="G11" s="67" t="s">
        <v>17</v>
      </c>
      <c r="H11" s="68">
        <v>2101</v>
      </c>
      <c r="I11" s="68">
        <v>2486</v>
      </c>
      <c r="J11" s="75"/>
    </row>
    <row r="12" spans="1:14">
      <c r="A12" s="13" t="s">
        <v>18</v>
      </c>
      <c r="B12" s="13">
        <v>420299</v>
      </c>
      <c r="C12" s="13">
        <v>437263</v>
      </c>
      <c r="D12" s="13">
        <v>453713</v>
      </c>
      <c r="E12" s="13">
        <v>460672</v>
      </c>
      <c r="F12" s="13">
        <v>440117</v>
      </c>
      <c r="G12" s="13">
        <v>443507</v>
      </c>
      <c r="H12" s="10">
        <v>438587</v>
      </c>
      <c r="I12" s="10">
        <v>442605</v>
      </c>
      <c r="J12" s="81"/>
    </row>
    <row r="13" spans="1:14">
      <c r="J13" s="81"/>
    </row>
    <row r="15" spans="1:14">
      <c r="B15" s="9">
        <v>2007</v>
      </c>
      <c r="C15" s="9">
        <v>2008</v>
      </c>
      <c r="D15" s="9">
        <v>2009</v>
      </c>
      <c r="E15" s="9">
        <v>2010</v>
      </c>
      <c r="F15" s="9">
        <v>2011</v>
      </c>
      <c r="G15" s="9">
        <v>2012</v>
      </c>
      <c r="H15" s="9">
        <v>2013</v>
      </c>
      <c r="I15" s="9">
        <v>2014</v>
      </c>
    </row>
    <row r="16" spans="1:14" ht="25.5">
      <c r="A16" s="14" t="s">
        <v>9</v>
      </c>
      <c r="B16" s="15" t="s">
        <v>24</v>
      </c>
      <c r="C16" s="15" t="s">
        <v>24</v>
      </c>
      <c r="D16" s="15" t="s">
        <v>24</v>
      </c>
      <c r="E16" s="15" t="s">
        <v>24</v>
      </c>
      <c r="F16" s="15" t="s">
        <v>24</v>
      </c>
      <c r="G16" s="15" t="s">
        <v>24</v>
      </c>
      <c r="H16" s="15" t="s">
        <v>24</v>
      </c>
      <c r="I16" s="15" t="s">
        <v>24</v>
      </c>
    </row>
    <row r="17" spans="1:11">
      <c r="A17" s="11" t="s">
        <v>10</v>
      </c>
      <c r="B17" s="65">
        <v>707</v>
      </c>
      <c r="C17" s="65">
        <v>767</v>
      </c>
      <c r="D17" s="65">
        <v>836</v>
      </c>
      <c r="E17" s="65">
        <v>858</v>
      </c>
      <c r="F17" s="65">
        <v>650</v>
      </c>
      <c r="G17" s="65">
        <v>697</v>
      </c>
      <c r="H17" s="65">
        <v>671</v>
      </c>
      <c r="I17" s="65">
        <v>835</v>
      </c>
      <c r="J17" s="75"/>
    </row>
    <row r="18" spans="1:11">
      <c r="A18" s="11" t="s">
        <v>11</v>
      </c>
      <c r="B18" s="65">
        <v>166</v>
      </c>
      <c r="C18" s="65">
        <v>171</v>
      </c>
      <c r="D18" s="65">
        <v>174</v>
      </c>
      <c r="E18" s="65">
        <v>174</v>
      </c>
      <c r="F18" s="65">
        <v>168</v>
      </c>
      <c r="G18" s="65">
        <v>161</v>
      </c>
      <c r="H18" s="65">
        <v>220</v>
      </c>
      <c r="I18" s="65">
        <v>159</v>
      </c>
      <c r="J18" s="76"/>
      <c r="K18" s="77"/>
    </row>
    <row r="19" spans="1:11">
      <c r="A19" s="11" t="s">
        <v>12</v>
      </c>
      <c r="B19" s="65">
        <v>983</v>
      </c>
      <c r="C19" s="65">
        <v>1116</v>
      </c>
      <c r="D19" s="65">
        <v>1158</v>
      </c>
      <c r="E19" s="65">
        <v>1262</v>
      </c>
      <c r="F19" s="65">
        <v>1083</v>
      </c>
      <c r="G19" s="65">
        <v>1178</v>
      </c>
      <c r="H19" s="65">
        <v>1227</v>
      </c>
      <c r="I19" s="65">
        <v>1360</v>
      </c>
      <c r="J19" s="75"/>
    </row>
    <row r="20" spans="1:11">
      <c r="A20" s="11" t="s">
        <v>13</v>
      </c>
      <c r="B20" s="65">
        <v>402</v>
      </c>
      <c r="C20" s="65">
        <v>427</v>
      </c>
      <c r="D20" s="65">
        <v>435</v>
      </c>
      <c r="E20" s="65">
        <v>473</v>
      </c>
      <c r="F20" s="65">
        <v>424</v>
      </c>
      <c r="G20" s="65">
        <v>445</v>
      </c>
      <c r="H20" s="65">
        <v>487</v>
      </c>
      <c r="I20" s="65">
        <v>520</v>
      </c>
      <c r="J20" s="75"/>
    </row>
    <row r="21" spans="1:11">
      <c r="A21" s="11" t="s">
        <v>14</v>
      </c>
      <c r="B21" s="65">
        <v>1601</v>
      </c>
      <c r="C21" s="65">
        <v>1672</v>
      </c>
      <c r="D21" s="65">
        <v>1738</v>
      </c>
      <c r="E21" s="65">
        <v>1774</v>
      </c>
      <c r="F21" s="65">
        <v>1694</v>
      </c>
      <c r="G21" s="65">
        <v>1669</v>
      </c>
      <c r="H21" s="65">
        <v>1611</v>
      </c>
      <c r="I21" s="65">
        <v>1608</v>
      </c>
      <c r="J21" s="76"/>
      <c r="K21" s="77"/>
    </row>
    <row r="22" spans="1:11">
      <c r="A22" s="11" t="s">
        <v>15</v>
      </c>
      <c r="B22" s="65">
        <v>1090</v>
      </c>
      <c r="C22" s="65">
        <v>1101</v>
      </c>
      <c r="D22" s="65">
        <v>1068</v>
      </c>
      <c r="E22" s="65">
        <v>1020</v>
      </c>
      <c r="F22" s="65">
        <v>667</v>
      </c>
      <c r="G22" s="65">
        <v>653</v>
      </c>
      <c r="H22" s="65">
        <v>596</v>
      </c>
      <c r="I22" s="65">
        <v>594</v>
      </c>
      <c r="J22" s="76"/>
      <c r="K22" s="77"/>
    </row>
    <row r="23" spans="1:11">
      <c r="A23" s="12" t="s">
        <v>16</v>
      </c>
      <c r="B23" s="67" t="s">
        <v>17</v>
      </c>
      <c r="C23" s="67" t="s">
        <v>17</v>
      </c>
      <c r="D23" s="67" t="s">
        <v>17</v>
      </c>
      <c r="E23" s="67" t="s">
        <v>17</v>
      </c>
      <c r="F23" s="67" t="s">
        <v>17</v>
      </c>
      <c r="G23" s="67" t="s">
        <v>17</v>
      </c>
      <c r="H23" s="67">
        <v>12</v>
      </c>
      <c r="I23" s="67">
        <v>21</v>
      </c>
      <c r="J23" s="75"/>
    </row>
    <row r="24" spans="1:11">
      <c r="A24" s="13" t="s">
        <v>18</v>
      </c>
      <c r="B24" s="13">
        <v>4949</v>
      </c>
      <c r="C24" s="13">
        <v>5254</v>
      </c>
      <c r="D24" s="13">
        <v>5409</v>
      </c>
      <c r="E24" s="13">
        <v>5561</v>
      </c>
      <c r="F24" s="13">
        <v>4686</v>
      </c>
      <c r="G24" s="13">
        <v>4803</v>
      </c>
      <c r="H24" s="13">
        <v>4824</v>
      </c>
      <c r="I24" s="13">
        <v>5097</v>
      </c>
      <c r="J24" s="75"/>
    </row>
    <row r="26" spans="1:11">
      <c r="A26" s="8" t="s">
        <v>19</v>
      </c>
    </row>
    <row r="27" spans="1:11">
      <c r="A27" t="s">
        <v>20</v>
      </c>
      <c r="B27" t="s">
        <v>21</v>
      </c>
    </row>
    <row r="28" spans="1:11">
      <c r="A28" t="s">
        <v>22</v>
      </c>
      <c r="B28" t="s">
        <v>23</v>
      </c>
    </row>
    <row r="31" spans="1:11">
      <c r="A31" s="4" t="s">
        <v>25</v>
      </c>
      <c r="B31" s="5" t="s">
        <v>26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0:M29"/>
  <sheetViews>
    <sheetView tabSelected="1" zoomScaleNormal="100" workbookViewId="0">
      <selection activeCell="E5" sqref="E5"/>
    </sheetView>
  </sheetViews>
  <sheetFormatPr baseColWidth="10" defaultRowHeight="12.75"/>
  <cols>
    <col min="1" max="1" width="11.42578125" style="53"/>
    <col min="2" max="2" width="15.5703125" style="53" customWidth="1"/>
    <col min="3" max="16384" width="11.42578125" style="53"/>
  </cols>
  <sheetData>
    <row r="10" spans="2:12">
      <c r="B10" s="52" t="s">
        <v>37</v>
      </c>
    </row>
    <row r="11" spans="2:12">
      <c r="B11" s="54"/>
      <c r="C11" s="55">
        <v>2005</v>
      </c>
      <c r="D11" s="55">
        <v>2006</v>
      </c>
      <c r="E11" s="55">
        <v>2007</v>
      </c>
      <c r="F11" s="55">
        <v>2008</v>
      </c>
      <c r="G11" s="55">
        <v>2009</v>
      </c>
      <c r="H11" s="55">
        <v>2010</v>
      </c>
      <c r="I11" s="55">
        <v>2011</v>
      </c>
      <c r="J11" s="55">
        <v>2012</v>
      </c>
      <c r="K11" s="55">
        <v>2013</v>
      </c>
      <c r="L11" s="56">
        <v>2014</v>
      </c>
    </row>
    <row r="12" spans="2:12">
      <c r="B12" s="57" t="s">
        <v>36</v>
      </c>
      <c r="C12" s="58">
        <v>70629025</v>
      </c>
      <c r="D12" s="58">
        <v>81855900</v>
      </c>
      <c r="E12" s="58">
        <v>84423433</v>
      </c>
      <c r="F12" s="58">
        <v>82998877</v>
      </c>
      <c r="G12" s="58">
        <v>77140316</v>
      </c>
      <c r="H12" s="58">
        <v>81888870</v>
      </c>
      <c r="I12" s="58">
        <v>85366976</v>
      </c>
      <c r="J12" s="58">
        <v>82962481</v>
      </c>
      <c r="K12" s="58">
        <v>83820919</v>
      </c>
      <c r="L12" s="66">
        <v>87814529</v>
      </c>
    </row>
    <row r="13" spans="2:12">
      <c r="B13" s="60" t="s">
        <v>8</v>
      </c>
      <c r="C13" s="61">
        <v>13630388</v>
      </c>
      <c r="D13" s="61">
        <v>15608607</v>
      </c>
      <c r="E13" s="61">
        <v>16131613</v>
      </c>
      <c r="F13" s="61">
        <v>15769339</v>
      </c>
      <c r="G13" s="61">
        <v>14205603</v>
      </c>
      <c r="H13" s="61">
        <v>14343888</v>
      </c>
      <c r="I13" s="61">
        <v>14894507</v>
      </c>
      <c r="J13" s="61">
        <v>14451587</v>
      </c>
      <c r="K13" s="61">
        <v>14944113</v>
      </c>
      <c r="L13" s="68">
        <v>15589124</v>
      </c>
    </row>
    <row r="17" spans="2:13">
      <c r="B17" s="52" t="s">
        <v>38</v>
      </c>
    </row>
    <row r="18" spans="2:13">
      <c r="B18" s="63"/>
      <c r="C18" s="55">
        <v>2005</v>
      </c>
      <c r="D18" s="55">
        <v>2006</v>
      </c>
      <c r="E18" s="55">
        <v>2007</v>
      </c>
      <c r="F18" s="55">
        <v>2008</v>
      </c>
      <c r="G18" s="55">
        <v>2009</v>
      </c>
      <c r="H18" s="55">
        <v>2010</v>
      </c>
      <c r="I18" s="55">
        <v>2011</v>
      </c>
      <c r="J18" s="55">
        <v>2012</v>
      </c>
      <c r="K18" s="55">
        <v>2013</v>
      </c>
      <c r="L18" s="56">
        <v>2014</v>
      </c>
    </row>
    <row r="19" spans="2:13">
      <c r="B19" s="57" t="s">
        <v>36</v>
      </c>
      <c r="C19" s="58">
        <v>245637158</v>
      </c>
      <c r="D19" s="58">
        <v>267027858</v>
      </c>
      <c r="E19" s="58">
        <v>271689482</v>
      </c>
      <c r="F19" s="58">
        <v>268551840</v>
      </c>
      <c r="G19" s="58">
        <v>250984811</v>
      </c>
      <c r="H19" s="58">
        <v>267163483</v>
      </c>
      <c r="I19" s="58">
        <v>286761259</v>
      </c>
      <c r="J19" s="58">
        <v>280659548</v>
      </c>
      <c r="K19" s="58">
        <v>286030161</v>
      </c>
      <c r="L19" s="59">
        <v>295260630</v>
      </c>
      <c r="M19" s="64"/>
    </row>
    <row r="20" spans="2:13">
      <c r="B20" s="60" t="s">
        <v>8</v>
      </c>
      <c r="C20" s="61">
        <v>41332273</v>
      </c>
      <c r="D20" s="61">
        <v>43809767</v>
      </c>
      <c r="E20" s="61">
        <v>44677640</v>
      </c>
      <c r="F20" s="61">
        <v>44171549</v>
      </c>
      <c r="G20" s="61">
        <v>40681215</v>
      </c>
      <c r="H20" s="61">
        <v>40956970</v>
      </c>
      <c r="I20" s="61">
        <v>42363332</v>
      </c>
      <c r="J20" s="61">
        <v>41181764</v>
      </c>
      <c r="K20" s="61">
        <v>43061934</v>
      </c>
      <c r="L20" s="62">
        <v>45026227</v>
      </c>
      <c r="M20" s="64"/>
    </row>
    <row r="28" spans="2:13">
      <c r="D28" s="64"/>
    </row>
    <row r="29" spans="2:13">
      <c r="D29" s="6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Densidad alojamientos</vt:lpstr>
      <vt:lpstr>Turistas</vt:lpstr>
      <vt:lpstr>Establecimientos</vt:lpstr>
      <vt:lpstr>Pernoctaciones</vt:lpstr>
    </vt:vector>
  </TitlesOfParts>
  <Company>Dark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y F</dc:creator>
  <cp:lastModifiedBy>mmmartinez</cp:lastModifiedBy>
  <dcterms:created xsi:type="dcterms:W3CDTF">2008-04-29T18:41:31Z</dcterms:created>
  <dcterms:modified xsi:type="dcterms:W3CDTF">2016-02-08T17:22:39Z</dcterms:modified>
</cp:coreProperties>
</file>