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570" windowHeight="8190" tabRatio="475" activeTab="5"/>
  </bookViews>
  <sheets>
    <sheet name="Erosividad 2013" sheetId="8" r:id="rId1"/>
    <sheet name="Erosividad 2012" sheetId="5" r:id="rId2"/>
    <sheet name="Erosividad 2011" sheetId="7" r:id="rId3"/>
    <sheet name="Erosividad 2010" sheetId="2" r:id="rId4"/>
    <sheet name="Perdidas suelo 1992-2013" sheetId="4" r:id="rId5"/>
    <sheet name="Erosividad 1992-2013" sheetId="9" r:id="rId6"/>
  </sheets>
  <externalReferences>
    <externalReference r:id="rId7"/>
  </externalReferences>
  <calcPr calcId="125725"/>
</workbook>
</file>

<file path=xl/sharedStrings.xml><?xml version="1.0" encoding="utf-8"?>
<sst xmlns="http://schemas.openxmlformats.org/spreadsheetml/2006/main" count="194" uniqueCount="68">
  <si>
    <t>% sobre superficie regional</t>
  </si>
  <si>
    <t>Situación clímax</t>
  </si>
  <si>
    <t>Bajas</t>
  </si>
  <si>
    <t>Moderadas</t>
  </si>
  <si>
    <t>Altas</t>
  </si>
  <si>
    <t>Muy altas</t>
  </si>
  <si>
    <t xml:space="preserve"> % sobre superficie provincial o regional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</si>
  <si>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</si>
  <si>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</si>
  <si>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</si>
  <si>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</si>
  <si>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</si>
  <si>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</si>
  <si>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</si>
  <si>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</si>
  <si>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Andalucía</t>
  </si>
  <si>
    <t xml:space="preserve">       0 - 250</t>
  </si>
  <si>
    <t>Extremadamente baja</t>
  </si>
  <si>
    <t xml:space="preserve">    250 - 500</t>
  </si>
  <si>
    <t>Muy baja</t>
  </si>
  <si>
    <t xml:space="preserve">    500 - 750</t>
  </si>
  <si>
    <t>Baja</t>
  </si>
  <si>
    <t>750 - 1000</t>
  </si>
  <si>
    <t>Moderadamente baja</t>
  </si>
  <si>
    <t xml:space="preserve">  1000 - 1500</t>
  </si>
  <si>
    <t>Moderada</t>
  </si>
  <si>
    <t xml:space="preserve">  1500 - 2000</t>
  </si>
  <si>
    <t>Moderadamente alta</t>
  </si>
  <si>
    <t xml:space="preserve">  2000 - 3000</t>
  </si>
  <si>
    <t>Alta</t>
  </si>
  <si>
    <t xml:space="preserve">  3000 - 5000</t>
  </si>
  <si>
    <t>Muy alta</t>
  </si>
  <si>
    <t xml:space="preserve">          &gt; 5000</t>
  </si>
  <si>
    <t>Extremadamente alta</t>
  </si>
  <si>
    <t>Fuente: Consejería de Agricultura, Pesca y Medio Ambiente. Red de Información Ambiental de Andalucía, 2013.</t>
  </si>
  <si>
    <t>750 - 1.000</t>
  </si>
  <si>
    <t xml:space="preserve">  1.000 - 1.500</t>
  </si>
  <si>
    <t xml:space="preserve">  1.500 - 2.000</t>
  </si>
  <si>
    <t xml:space="preserve">  2.000 - 3.000</t>
  </si>
  <si>
    <t xml:space="preserve">  3.000 - 5.000</t>
  </si>
  <si>
    <t xml:space="preserve">          &gt; 5.000</t>
  </si>
  <si>
    <t>Erosividad de la Lluvia en Andalucía, 2012</t>
  </si>
  <si>
    <t>Erosividad de la Lluvia en Andalucía, 2010</t>
  </si>
  <si>
    <t>Erosividad de la Lluvia en Andalucía, 2011</t>
  </si>
  <si>
    <t>Fuente: Consejería de Agricultura, Pesca y Medio Ambiente. Red de Información Ambiental de Andalucía, 2011.</t>
  </si>
  <si>
    <t>Observaciones de la tabla:</t>
  </si>
  <si>
    <t>Cifras en porcentaje sobre superficie provincial o regional.</t>
  </si>
  <si>
    <t>La erosividad de la lluvia se designa con la letra R y sus unidades son megajulios (MJ) milímetro (mm) por hectárea (ha), hora (h) y año (MJ·mm/ha·h·año) (sería la energía generada por la lluvia por unidad de superficie).</t>
  </si>
  <si>
    <t>Unidades:</t>
  </si>
  <si>
    <t>Media 1992-2012</t>
  </si>
  <si>
    <t>Diferencia 2013-media del periodo (%)</t>
  </si>
  <si>
    <t>Evolución Temporal de la Estimación de Pérdidas de Suelo en Andalucía (2000-2013)</t>
  </si>
  <si>
    <t>Niveles de erosividad</t>
  </si>
  <si>
    <t>0 - 250</t>
  </si>
  <si>
    <t>250 - 500</t>
  </si>
  <si>
    <t>500 - 750</t>
  </si>
  <si>
    <t>1.000 - 1.500</t>
  </si>
  <si>
    <t>1.500 - 2.000</t>
  </si>
  <si>
    <t>2.000 - 3.000</t>
  </si>
  <si>
    <t>3.000 - 5.000</t>
  </si>
  <si>
    <t>&gt; 5.000</t>
  </si>
  <si>
    <t>Niveles de erosividad en MJ*mm/ha*hora*año.</t>
  </si>
  <si>
    <t>Erosividad de la lluvia en Andalucía por provincias. Media del periodo 1992-2012 (en % sobre superficie provincial o regional)</t>
  </si>
  <si>
    <t>Estimación de pérdidas de suelo en Andalucía por provincias 2013 (en % sobre superficie provincial o regional)</t>
  </si>
  <si>
    <t>Pérdidas de suelo</t>
  </si>
  <si>
    <t>Erosividad de la lluvia en Andalucía por provincias 2013</t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</si>
  <si>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Consejería de Medio Ambiente y Ordenación del territorio. Red de Información Ambiental de Andalucía, 2015.</t>
    </r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</si>
  <si>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Consejería de Medio Ambiente y Ordenación del territorio. Red de Información Ambiental de Andalucía, 2014.</t>
    </r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</si>
</sst>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49" fontId="0" fillId="0" borderId="0" xfId="0" applyNumberFormat="1" applyFont="1"/>
    <xf numFmtId="0" fontId="0" fillId="0" borderId="0" xfId="0" applyFont="1"/>
    <xf numFmtId="0" fontId="1" fillId="0" borderId="0" xfId="0" applyFont="1"/>
    <xf numFmtId="2" fontId="0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Font="1" applyBorder="1"/>
    <xf numFmtId="164" fontId="0" fillId="0" borderId="0" xfId="0" applyNumberFormat="1" applyFont="1" applyBorder="1"/>
    <xf numFmtId="164" fontId="0" fillId="0" borderId="0" xfId="0" applyNumberFormat="1" applyFont="1"/>
    <xf numFmtId="0" fontId="1" fillId="0" borderId="0" xfId="0" applyFont="1" applyBorder="1"/>
    <xf numFmtId="2" fontId="0" fillId="0" borderId="0" xfId="0" applyNumberFormat="1" applyFont="1" applyBorder="1"/>
    <xf numFmtId="2" fontId="0" fillId="0" borderId="0" xfId="0" applyNumberFormat="1" applyFont="1"/>
    <xf numFmtId="0" fontId="0" fillId="0" borderId="0" xfId="0" applyFont="1" applyBorder="1" applyAlignment="1">
      <alignment horizontal="right"/>
    </xf>
    <xf numFmtId="164" fontId="0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0" fillId="0" borderId="6" xfId="0" applyNumberFormat="1" applyFont="1" applyBorder="1"/>
    <xf numFmtId="164" fontId="0" fillId="0" borderId="7" xfId="0" applyNumberFormat="1" applyFont="1" applyBorder="1"/>
    <xf numFmtId="49" fontId="0" fillId="0" borderId="8" xfId="0" applyNumberFormat="1" applyFont="1" applyBorder="1"/>
    <xf numFmtId="164" fontId="0" fillId="0" borderId="9" xfId="0" applyNumberFormat="1" applyFont="1" applyBorder="1"/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1" applyNumberFormat="1" applyFont="1"/>
    <xf numFmtId="164" fontId="4" fillId="0" borderId="0" xfId="0" applyNumberFormat="1" applyFont="1"/>
    <xf numFmtId="0" fontId="3" fillId="0" borderId="13" xfId="0" applyFont="1" applyBorder="1"/>
    <xf numFmtId="0" fontId="4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0" xfId="0" applyFont="1" applyBorder="1"/>
    <xf numFmtId="164" fontId="4" fillId="0" borderId="0" xfId="1" applyNumberFormat="1" applyFont="1" applyBorder="1"/>
    <xf numFmtId="164" fontId="4" fillId="0" borderId="7" xfId="1" applyNumberFormat="1" applyFont="1" applyBorder="1"/>
    <xf numFmtId="0" fontId="4" fillId="0" borderId="17" xfId="0" applyFont="1" applyBorder="1" applyAlignment="1">
      <alignment horizontal="left"/>
    </xf>
    <xf numFmtId="0" fontId="4" fillId="0" borderId="2" xfId="0" applyFont="1" applyBorder="1"/>
    <xf numFmtId="164" fontId="4" fillId="0" borderId="2" xfId="1" applyNumberFormat="1" applyFont="1" applyBorder="1"/>
    <xf numFmtId="164" fontId="4" fillId="0" borderId="9" xfId="1" applyNumberFormat="1" applyFon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0" fillId="0" borderId="16" xfId="0" applyNumberFormat="1" applyFont="1" applyBorder="1"/>
    <xf numFmtId="49" fontId="0" fillId="0" borderId="17" xfId="0" applyNumberFormat="1" applyFont="1" applyBorder="1"/>
    <xf numFmtId="164" fontId="5" fillId="0" borderId="0" xfId="0" applyNumberFormat="1" applyFont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0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18" xfId="0" applyFont="1" applyBorder="1" applyAlignment="1">
      <alignment wrapText="1"/>
    </xf>
    <xf numFmtId="0" fontId="0" fillId="0" borderId="26" xfId="0" applyFont="1" applyBorder="1"/>
    <xf numFmtId="0" fontId="0" fillId="0" borderId="27" xfId="0" applyFont="1" applyBorder="1"/>
    <xf numFmtId="0" fontId="0" fillId="0" borderId="28" xfId="0" applyFont="1" applyBorder="1"/>
    <xf numFmtId="0" fontId="0" fillId="0" borderId="18" xfId="0" applyFont="1" applyBorder="1"/>
    <xf numFmtId="0" fontId="1" fillId="0" borderId="32" xfId="0" applyFont="1" applyBorder="1"/>
    <xf numFmtId="0" fontId="1" fillId="0" borderId="32" xfId="0" applyFont="1" applyBorder="1" applyAlignment="1">
      <alignment horizontal="center"/>
    </xf>
    <xf numFmtId="0" fontId="1" fillId="0" borderId="33" xfId="0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2" fontId="0" fillId="0" borderId="34" xfId="0" applyNumberFormat="1" applyFont="1" applyBorder="1"/>
    <xf numFmtId="0" fontId="1" fillId="0" borderId="33" xfId="0" applyFont="1" applyBorder="1" applyAlignment="1">
      <alignment horizontal="center"/>
    </xf>
    <xf numFmtId="2" fontId="0" fillId="0" borderId="30" xfId="0" applyNumberFormat="1" applyFont="1" applyBorder="1"/>
    <xf numFmtId="2" fontId="0" fillId="0" borderId="31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6" xfId="0" applyFont="1" applyBorder="1"/>
    <xf numFmtId="2" fontId="0" fillId="0" borderId="29" xfId="0" applyNumberFormat="1" applyFont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8" xfId="0" applyFont="1" applyBorder="1"/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1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D320"/>
      <rgbColor rgb="00FF9900"/>
      <rgbColor rgb="00FF420E"/>
      <rgbColor rgb="00666699"/>
      <rgbColor rgb="00B3B3B3"/>
      <rgbColor rgb="00004586"/>
      <rgbColor rgb="00579D1C"/>
      <rgbColor rgb="00003300"/>
      <rgbColor rgb="00333300"/>
      <rgbColor rgb="00993300"/>
      <rgbColor rgb="00993366"/>
      <rgbColor rgb="00333399"/>
      <rgbColor rgb="001A1A1A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30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es-ES" sz="130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rPr>
              <a:t>Erosividad de la lluvia en Andalucía por provincias 2013 </a:t>
            </a:r>
          </a:p>
          <a:p>
            <a:pPr>
              <a:defRPr sz="130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es-ES" sz="130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rPr>
              <a:t>(en % sobre superficie provincial o regional)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132331185874494"/>
          <c:y val="0.15201145985802814"/>
          <c:w val="0.86210474827010264"/>
          <c:h val="0.60095198638972225"/>
        </c:manualLayout>
      </c:layout>
      <c:barChart>
        <c:barDir val="bar"/>
        <c:grouping val="stacked"/>
        <c:ser>
          <c:idx val="0"/>
          <c:order val="0"/>
          <c:tx>
            <c:strRef>
              <c:f>'Erosividad 2013'!$B$10</c:f>
              <c:strCache>
                <c:ptCount val="1"/>
                <c:pt idx="0">
                  <c:v>Extremadamente baja</c:v>
                </c:pt>
              </c:strCache>
            </c:strRef>
          </c:tx>
          <c:cat>
            <c:strRef>
              <c:f>'Erosividad 2013'!$C$9:$K$9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2013'!$C$10:$K$10</c:f>
              <c:numCache>
                <c:formatCode>0.0</c:formatCode>
                <c:ptCount val="9"/>
                <c:pt idx="0">
                  <c:v>61.600410526146987</c:v>
                </c:pt>
                <c:pt idx="1">
                  <c:v>0</c:v>
                </c:pt>
                <c:pt idx="2">
                  <c:v>0</c:v>
                </c:pt>
                <c:pt idx="3">
                  <c:v>0.67320041757835714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6.2633716519181464</c:v>
                </c:pt>
              </c:numCache>
            </c:numRef>
          </c:val>
        </c:ser>
        <c:ser>
          <c:idx val="1"/>
          <c:order val="1"/>
          <c:tx>
            <c:strRef>
              <c:f>'Erosividad 2013'!$B$11</c:f>
              <c:strCache>
                <c:ptCount val="1"/>
                <c:pt idx="0">
                  <c:v>Muy baja</c:v>
                </c:pt>
              </c:strCache>
            </c:strRef>
          </c:tx>
          <c:spPr>
            <a:solidFill>
              <a:srgbClr val="00B0F0"/>
            </a:solidFill>
          </c:spPr>
          <c:cat>
            <c:strRef>
              <c:f>'Erosividad 2013'!$C$9:$K$9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2013'!$C$11:$K$11</c:f>
              <c:numCache>
                <c:formatCode>0.0</c:formatCode>
                <c:ptCount val="9"/>
                <c:pt idx="0">
                  <c:v>38.398755592616943</c:v>
                </c:pt>
                <c:pt idx="1">
                  <c:v>0</c:v>
                </c:pt>
                <c:pt idx="2">
                  <c:v>7.008984641139544</c:v>
                </c:pt>
                <c:pt idx="3">
                  <c:v>55.239606728442737</c:v>
                </c:pt>
                <c:pt idx="4">
                  <c:v>4.533684867827656</c:v>
                </c:pt>
                <c:pt idx="5">
                  <c:v>2.3504096112312367</c:v>
                </c:pt>
                <c:pt idx="6">
                  <c:v>2.4308104805133439</c:v>
                </c:pt>
                <c:pt idx="7">
                  <c:v>0</c:v>
                </c:pt>
                <c:pt idx="8">
                  <c:v>14.001310646621622</c:v>
                </c:pt>
              </c:numCache>
            </c:numRef>
          </c:val>
        </c:ser>
        <c:ser>
          <c:idx val="2"/>
          <c:order val="2"/>
          <c:tx>
            <c:strRef>
              <c:f>'Erosividad 2013'!$B$12</c:f>
              <c:strCache>
                <c:ptCount val="1"/>
                <c:pt idx="0">
                  <c:v>Baja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'Erosividad 2013'!$C$9:$K$9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2013'!$C$12:$K$12</c:f>
              <c:numCache>
                <c:formatCode>0.0</c:formatCode>
                <c:ptCount val="9"/>
                <c:pt idx="0">
                  <c:v>0</c:v>
                </c:pt>
                <c:pt idx="1">
                  <c:v>2.031308293344571</c:v>
                </c:pt>
                <c:pt idx="2">
                  <c:v>22.747412772388955</c:v>
                </c:pt>
                <c:pt idx="3">
                  <c:v>22.914901715499148</c:v>
                </c:pt>
                <c:pt idx="4">
                  <c:v>15.521154513286618</c:v>
                </c:pt>
                <c:pt idx="5">
                  <c:v>14.174421752928312</c:v>
                </c:pt>
                <c:pt idx="6">
                  <c:v>29.802940121686746</c:v>
                </c:pt>
                <c:pt idx="7">
                  <c:v>6.0032082181588349</c:v>
                </c:pt>
                <c:pt idx="8">
                  <c:v>14.478799013123931</c:v>
                </c:pt>
              </c:numCache>
            </c:numRef>
          </c:val>
        </c:ser>
        <c:ser>
          <c:idx val="3"/>
          <c:order val="3"/>
          <c:tx>
            <c:strRef>
              <c:f>'Erosividad 2013'!$B$13</c:f>
              <c:strCache>
                <c:ptCount val="1"/>
                <c:pt idx="0">
                  <c:v>Moderadamente baja</c:v>
                </c:pt>
              </c:strCache>
            </c:strRef>
          </c:tx>
          <c:spPr>
            <a:solidFill>
              <a:srgbClr val="92D050"/>
            </a:solidFill>
          </c:spPr>
          <c:cat>
            <c:strRef>
              <c:f>'Erosividad 2013'!$C$9:$K$9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2013'!$C$13:$K$13</c:f>
              <c:numCache>
                <c:formatCode>0.0</c:formatCode>
                <c:ptCount val="9"/>
                <c:pt idx="0">
                  <c:v>0</c:v>
                </c:pt>
                <c:pt idx="1">
                  <c:v>14.540805152395322</c:v>
                </c:pt>
                <c:pt idx="2">
                  <c:v>16.045286547642547</c:v>
                </c:pt>
                <c:pt idx="3">
                  <c:v>13.751371709288893</c:v>
                </c:pt>
                <c:pt idx="4">
                  <c:v>21.14624297509193</c:v>
                </c:pt>
                <c:pt idx="5">
                  <c:v>46.051424492569758</c:v>
                </c:pt>
                <c:pt idx="6">
                  <c:v>28.029047207869468</c:v>
                </c:pt>
                <c:pt idx="7">
                  <c:v>42.103943068128636</c:v>
                </c:pt>
                <c:pt idx="8">
                  <c:v>24.371381467256438</c:v>
                </c:pt>
              </c:numCache>
            </c:numRef>
          </c:val>
        </c:ser>
        <c:ser>
          <c:idx val="4"/>
          <c:order val="4"/>
          <c:tx>
            <c:strRef>
              <c:f>'Erosividad 2013'!$B$14</c:f>
              <c:strCache>
                <c:ptCount val="1"/>
                <c:pt idx="0">
                  <c:v>Moderada</c:v>
                </c:pt>
              </c:strCache>
            </c:strRef>
          </c:tx>
          <c:spPr>
            <a:solidFill>
              <a:srgbClr val="FFFF00"/>
            </a:solidFill>
          </c:spPr>
          <c:cat>
            <c:strRef>
              <c:f>'Erosividad 2013'!$C$9:$K$9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2013'!$C$14:$K$14</c:f>
              <c:numCache>
                <c:formatCode>0.0</c:formatCode>
                <c:ptCount val="9"/>
                <c:pt idx="0">
                  <c:v>0</c:v>
                </c:pt>
                <c:pt idx="1">
                  <c:v>35.21707214289922</c:v>
                </c:pt>
                <c:pt idx="2">
                  <c:v>49.429054522135864</c:v>
                </c:pt>
                <c:pt idx="3">
                  <c:v>7.1275461484183884</c:v>
                </c:pt>
                <c:pt idx="4">
                  <c:v>36.542898771941992</c:v>
                </c:pt>
                <c:pt idx="5">
                  <c:v>31.119022756921172</c:v>
                </c:pt>
                <c:pt idx="6">
                  <c:v>24.67588937064896</c:v>
                </c:pt>
                <c:pt idx="7">
                  <c:v>51.681754359296427</c:v>
                </c:pt>
                <c:pt idx="8">
                  <c:v>31.159069556475949</c:v>
                </c:pt>
              </c:numCache>
            </c:numRef>
          </c:val>
        </c:ser>
        <c:ser>
          <c:idx val="5"/>
          <c:order val="5"/>
          <c:tx>
            <c:strRef>
              <c:f>'Erosividad 2013'!$B$15</c:f>
              <c:strCache>
                <c:ptCount val="1"/>
                <c:pt idx="0">
                  <c:v>Moderadamente alta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'Erosividad 2013'!$C$9:$K$9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2013'!$C$15:$K$15</c:f>
              <c:numCache>
                <c:formatCode>0.0</c:formatCode>
                <c:ptCount val="9"/>
                <c:pt idx="0">
                  <c:v>0</c:v>
                </c:pt>
                <c:pt idx="1">
                  <c:v>8.3714340521492741</c:v>
                </c:pt>
                <c:pt idx="2">
                  <c:v>4.7662370730578889</c:v>
                </c:pt>
                <c:pt idx="3">
                  <c:v>0.2962669474265287</c:v>
                </c:pt>
                <c:pt idx="4">
                  <c:v>10.851314785263304</c:v>
                </c:pt>
                <c:pt idx="5">
                  <c:v>6.0951285946060727</c:v>
                </c:pt>
                <c:pt idx="6">
                  <c:v>4.6941593132841106</c:v>
                </c:pt>
                <c:pt idx="7">
                  <c:v>0.21365452850793856</c:v>
                </c:pt>
                <c:pt idx="8">
                  <c:v>4.1226359946762523</c:v>
                </c:pt>
              </c:numCache>
            </c:numRef>
          </c:val>
        </c:ser>
        <c:ser>
          <c:idx val="6"/>
          <c:order val="6"/>
          <c:tx>
            <c:strRef>
              <c:f>'Erosividad 2013'!$B$16</c:f>
              <c:strCache>
                <c:ptCount val="1"/>
                <c:pt idx="0">
                  <c:v>Alta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cat>
            <c:strRef>
              <c:f>'Erosividad 2013'!$C$9:$K$9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2013'!$C$16:$K$16</c:f>
              <c:numCache>
                <c:formatCode>0.0</c:formatCode>
                <c:ptCount val="9"/>
                <c:pt idx="0">
                  <c:v>0</c:v>
                </c:pt>
                <c:pt idx="1">
                  <c:v>15.521983623865474</c:v>
                </c:pt>
                <c:pt idx="2">
                  <c:v>0</c:v>
                </c:pt>
                <c:pt idx="3">
                  <c:v>0</c:v>
                </c:pt>
                <c:pt idx="4">
                  <c:v>11.403760493998472</c:v>
                </c:pt>
                <c:pt idx="5">
                  <c:v>0.21197073543957959</c:v>
                </c:pt>
                <c:pt idx="6">
                  <c:v>6.3531532197118361</c:v>
                </c:pt>
                <c:pt idx="7">
                  <c:v>4.4002992203469836E-4</c:v>
                </c:pt>
                <c:pt idx="8">
                  <c:v>3.2016710937054551</c:v>
                </c:pt>
              </c:numCache>
            </c:numRef>
          </c:val>
        </c:ser>
        <c:ser>
          <c:idx val="7"/>
          <c:order val="7"/>
          <c:tx>
            <c:strRef>
              <c:f>'Erosividad 2013'!$B$17</c:f>
              <c:strCache>
                <c:ptCount val="1"/>
                <c:pt idx="0">
                  <c:v>Muy alta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'Erosividad 2013'!$C$9:$K$9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2013'!$C$17:$K$17</c:f>
              <c:numCache>
                <c:formatCode>0.0</c:formatCode>
                <c:ptCount val="9"/>
                <c:pt idx="0">
                  <c:v>0</c:v>
                </c:pt>
                <c:pt idx="1">
                  <c:v>13.819799081957704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2.9047207869466107</c:v>
                </c:pt>
                <c:pt idx="7">
                  <c:v>0</c:v>
                </c:pt>
                <c:pt idx="8">
                  <c:v>1.4173308937104885</c:v>
                </c:pt>
              </c:numCache>
            </c:numRef>
          </c:val>
        </c:ser>
        <c:ser>
          <c:idx val="8"/>
          <c:order val="8"/>
          <c:tx>
            <c:strRef>
              <c:f>'Erosividad 2013'!$B$18</c:f>
              <c:strCache>
                <c:ptCount val="1"/>
                <c:pt idx="0">
                  <c:v>Extremadamente alta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'Erosividad 2013'!$C$9:$K$9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2013'!$C$18:$K$18</c:f>
              <c:numCache>
                <c:formatCode>0.0</c:formatCode>
                <c:ptCount val="9"/>
                <c:pt idx="0">
                  <c:v>0</c:v>
                </c:pt>
                <c:pt idx="1">
                  <c:v>10.500014349130971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1.1029689041574509</c:v>
                </c:pt>
                <c:pt idx="7">
                  <c:v>0</c:v>
                </c:pt>
                <c:pt idx="8">
                  <c:v>0.98475073057697726</c:v>
                </c:pt>
              </c:numCache>
            </c:numRef>
          </c:val>
        </c:ser>
        <c:gapWidth val="55"/>
        <c:overlap val="100"/>
        <c:axId val="82525568"/>
        <c:axId val="82531456"/>
      </c:barChart>
      <c:catAx>
        <c:axId val="82525568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105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82531456"/>
        <c:crosses val="autoZero"/>
        <c:auto val="1"/>
        <c:lblAlgn val="ctr"/>
        <c:lblOffset val="100"/>
      </c:catAx>
      <c:valAx>
        <c:axId val="82531456"/>
        <c:scaling>
          <c:orientation val="minMax"/>
          <c:max val="100"/>
        </c:scaling>
        <c:axPos val="b"/>
        <c:majorGridlines/>
        <c:numFmt formatCode="0" sourceLinked="0"/>
        <c:majorTickMark val="none"/>
        <c:tickLblPos val="nextTo"/>
        <c:txPr>
          <a:bodyPr/>
          <a:lstStyle/>
          <a:p>
            <a:pPr>
              <a:defRPr sz="105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82525568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10189641067593824"/>
          <c:y val="0.83536499543396459"/>
          <c:w val="0.84832003954051294"/>
          <c:h val="0.16463500456603528"/>
        </c:manualLayout>
      </c:layout>
      <c:txPr>
        <a:bodyPr/>
        <a:lstStyle/>
        <a:p>
          <a:pPr>
            <a:defRPr sz="1050">
              <a:latin typeface="Arial" pitchFamily="34" charset="0"/>
              <a:cs typeface="Arial" pitchFamily="34" charset="0"/>
            </a:defRPr>
          </a:pPr>
          <a:endParaRPr lang="es-ES"/>
        </a:p>
      </c:txPr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 sz="1200" b="1" i="0" baseline="0"/>
              <a:t>Erosividad de la Lluvia en Andalucía, 2012</a:t>
            </a:r>
            <a:endParaRPr lang="es-ES" sz="1200"/>
          </a:p>
        </c:rich>
      </c:tx>
      <c:layout/>
    </c:title>
    <c:plotArea>
      <c:layout/>
      <c:barChart>
        <c:barDir val="bar"/>
        <c:grouping val="percentStacked"/>
        <c:ser>
          <c:idx val="0"/>
          <c:order val="0"/>
          <c:tx>
            <c:strRef>
              <c:f>'Erosividad 2012'!$B$5</c:f>
              <c:strCache>
                <c:ptCount val="1"/>
                <c:pt idx="0">
                  <c:v>Extremadamente baja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2012'!$C$5:$K$5</c:f>
              <c:numCache>
                <c:formatCode>0.0</c:formatCode>
                <c:ptCount val="9"/>
                <c:pt idx="0">
                  <c:v>2.0109366731345899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0.20130454333759301</c:v>
                </c:pt>
              </c:numCache>
            </c:numRef>
          </c:val>
        </c:ser>
        <c:ser>
          <c:idx val="1"/>
          <c:order val="1"/>
          <c:tx>
            <c:strRef>
              <c:f>'Erosividad 2012'!$B$6</c:f>
              <c:strCache>
                <c:ptCount val="1"/>
                <c:pt idx="0">
                  <c:v>Muy baja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2012'!$C$6:$K$6</c:f>
              <c:numCache>
                <c:formatCode>0.0</c:formatCode>
                <c:ptCount val="9"/>
                <c:pt idx="0">
                  <c:v>47.257717410478001</c:v>
                </c:pt>
                <c:pt idx="1">
                  <c:v>0</c:v>
                </c:pt>
                <c:pt idx="2">
                  <c:v>0</c:v>
                </c:pt>
                <c:pt idx="3">
                  <c:v>37.9194091577872</c:v>
                </c:pt>
                <c:pt idx="4">
                  <c:v>0</c:v>
                </c:pt>
                <c:pt idx="5">
                  <c:v>2.7336419941076899</c:v>
                </c:pt>
                <c:pt idx="6">
                  <c:v>0</c:v>
                </c:pt>
                <c:pt idx="7">
                  <c:v>0</c:v>
                </c:pt>
                <c:pt idx="8">
                  <c:v>10.620917603257199</c:v>
                </c:pt>
              </c:numCache>
            </c:numRef>
          </c:val>
        </c:ser>
        <c:ser>
          <c:idx val="2"/>
          <c:order val="2"/>
          <c:tx>
            <c:strRef>
              <c:f>'Erosividad 2012'!$B$7</c:f>
              <c:strCache>
                <c:ptCount val="1"/>
                <c:pt idx="0">
                  <c:v>Baja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2012'!$C$7:$K$7</c:f>
              <c:numCache>
                <c:formatCode>0.0</c:formatCode>
                <c:ptCount val="9"/>
                <c:pt idx="0">
                  <c:v>40.534710306451402</c:v>
                </c:pt>
                <c:pt idx="1">
                  <c:v>0</c:v>
                </c:pt>
                <c:pt idx="2">
                  <c:v>22.2683245522291</c:v>
                </c:pt>
                <c:pt idx="3">
                  <c:v>35.795279761918003</c:v>
                </c:pt>
                <c:pt idx="4">
                  <c:v>0</c:v>
                </c:pt>
                <c:pt idx="5">
                  <c:v>32.082559108760798</c:v>
                </c:pt>
                <c:pt idx="6">
                  <c:v>20.983960314052201</c:v>
                </c:pt>
                <c:pt idx="7">
                  <c:v>5.29632014977018</c:v>
                </c:pt>
                <c:pt idx="8">
                  <c:v>20.258409537430399</c:v>
                </c:pt>
              </c:numCache>
            </c:numRef>
          </c:val>
        </c:ser>
        <c:ser>
          <c:idx val="3"/>
          <c:order val="3"/>
          <c:tx>
            <c:strRef>
              <c:f>'Erosividad 2012'!$B$8</c:f>
              <c:strCache>
                <c:ptCount val="1"/>
                <c:pt idx="0">
                  <c:v>Moderadamente baja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2012'!$C$8:$K$8</c:f>
              <c:numCache>
                <c:formatCode>0.0</c:formatCode>
                <c:ptCount val="9"/>
                <c:pt idx="0">
                  <c:v>10.196635609935999</c:v>
                </c:pt>
                <c:pt idx="1">
                  <c:v>0</c:v>
                </c:pt>
                <c:pt idx="2">
                  <c:v>34.296536889425099</c:v>
                </c:pt>
                <c:pt idx="3">
                  <c:v>18.356441858446299</c:v>
                </c:pt>
                <c:pt idx="4">
                  <c:v>0</c:v>
                </c:pt>
                <c:pt idx="5">
                  <c:v>55.880922244351503</c:v>
                </c:pt>
                <c:pt idx="6">
                  <c:v>7.7863509522072496</c:v>
                </c:pt>
                <c:pt idx="7">
                  <c:v>10.0616041890849</c:v>
                </c:pt>
                <c:pt idx="8">
                  <c:v>19.922548799335601</c:v>
                </c:pt>
              </c:numCache>
            </c:numRef>
          </c:val>
        </c:ser>
        <c:ser>
          <c:idx val="4"/>
          <c:order val="4"/>
          <c:tx>
            <c:strRef>
              <c:f>'Erosividad 2012'!$B$9</c:f>
              <c:strCache>
                <c:ptCount val="1"/>
                <c:pt idx="0">
                  <c:v>Moderada</c:v>
                </c:pt>
              </c:strCache>
            </c:strRef>
          </c:tx>
          <c:spPr>
            <a:solidFill>
              <a:srgbClr val="7E0021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2012'!$C$9:$K$9</c:f>
              <c:numCache>
                <c:formatCode>0.0</c:formatCode>
                <c:ptCount val="9"/>
                <c:pt idx="0">
                  <c:v>0</c:v>
                </c:pt>
                <c:pt idx="1">
                  <c:v>14.3985602346419</c:v>
                </c:pt>
                <c:pt idx="2">
                  <c:v>31.425890300159701</c:v>
                </c:pt>
                <c:pt idx="3">
                  <c:v>7.9288692218485197</c:v>
                </c:pt>
                <c:pt idx="4">
                  <c:v>11.457323249843901</c:v>
                </c:pt>
                <c:pt idx="5">
                  <c:v>9.0803922533877408</c:v>
                </c:pt>
                <c:pt idx="6">
                  <c:v>34.671487345717502</c:v>
                </c:pt>
                <c:pt idx="7">
                  <c:v>39.502806190820998</c:v>
                </c:pt>
                <c:pt idx="8">
                  <c:v>19.261576407852399</c:v>
                </c:pt>
              </c:numCache>
            </c:numRef>
          </c:val>
        </c:ser>
        <c:ser>
          <c:idx val="5"/>
          <c:order val="5"/>
          <c:tx>
            <c:strRef>
              <c:f>'Erosividad 2012'!$B$10</c:f>
              <c:strCache>
                <c:ptCount val="1"/>
                <c:pt idx="0">
                  <c:v>Moderadamente alta</c:v>
                </c:pt>
              </c:strCache>
            </c:strRef>
          </c:tx>
          <c:spPr>
            <a:solidFill>
              <a:srgbClr val="83CAFF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2012'!$C$10:$K$10</c:f>
              <c:numCache>
                <c:formatCode>0.0</c:formatCode>
                <c:ptCount val="9"/>
                <c:pt idx="0">
                  <c:v>0</c:v>
                </c:pt>
                <c:pt idx="1">
                  <c:v>40.026474274847402</c:v>
                </c:pt>
                <c:pt idx="2">
                  <c:v>12.0092482581861</c:v>
                </c:pt>
                <c:pt idx="3">
                  <c:v>0</c:v>
                </c:pt>
                <c:pt idx="4">
                  <c:v>73.050163047249001</c:v>
                </c:pt>
                <c:pt idx="5">
                  <c:v>0.22248439939224601</c:v>
                </c:pt>
                <c:pt idx="6">
                  <c:v>15.148429816177</c:v>
                </c:pt>
                <c:pt idx="7">
                  <c:v>42.674901893328801</c:v>
                </c:pt>
                <c:pt idx="8">
                  <c:v>21.887717783744201</c:v>
                </c:pt>
              </c:numCache>
            </c:numRef>
          </c:val>
        </c:ser>
        <c:ser>
          <c:idx val="6"/>
          <c:order val="6"/>
          <c:tx>
            <c:strRef>
              <c:f>'Erosividad 2012'!$B$11</c:f>
              <c:strCache>
                <c:ptCount val="1"/>
                <c:pt idx="0">
                  <c:v>Alta</c:v>
                </c:pt>
              </c:strCache>
            </c:strRef>
          </c:tx>
          <c:spPr>
            <a:solidFill>
              <a:srgbClr val="314004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2012'!$C$11:$K$11</c:f>
              <c:numCache>
                <c:formatCode>0.0</c:formatCode>
                <c:ptCount val="9"/>
                <c:pt idx="0">
                  <c:v>0</c:v>
                </c:pt>
                <c:pt idx="1">
                  <c:v>31.525542310862701</c:v>
                </c:pt>
                <c:pt idx="2">
                  <c:v>0</c:v>
                </c:pt>
                <c:pt idx="3">
                  <c:v>0</c:v>
                </c:pt>
                <c:pt idx="4">
                  <c:v>15.4925137029071</c:v>
                </c:pt>
                <c:pt idx="5">
                  <c:v>0</c:v>
                </c:pt>
                <c:pt idx="6">
                  <c:v>17.4406380781313</c:v>
                </c:pt>
                <c:pt idx="7">
                  <c:v>2.4643675769952398</c:v>
                </c:pt>
                <c:pt idx="8">
                  <c:v>6.3223239546820098</c:v>
                </c:pt>
              </c:numCache>
            </c:numRef>
          </c:val>
        </c:ser>
        <c:ser>
          <c:idx val="7"/>
          <c:order val="7"/>
          <c:tx>
            <c:strRef>
              <c:f>'Erosividad 2012'!$B$12</c:f>
              <c:strCache>
                <c:ptCount val="1"/>
                <c:pt idx="0">
                  <c:v>Muy alta</c:v>
                </c:pt>
              </c:strCache>
            </c:strRef>
          </c:tx>
          <c:spPr>
            <a:solidFill>
              <a:srgbClr val="AECF00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2012'!$C$12:$K$12</c:f>
              <c:numCache>
                <c:formatCode>0.0</c:formatCode>
                <c:ptCount val="9"/>
                <c:pt idx="0">
                  <c:v>0</c:v>
                </c:pt>
                <c:pt idx="1">
                  <c:v>13.883656744102399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3.9508943344707799</c:v>
                </c:pt>
                <c:pt idx="7">
                  <c:v>0</c:v>
                </c:pt>
                <c:pt idx="8">
                  <c:v>1.50959143910531</c:v>
                </c:pt>
              </c:numCache>
            </c:numRef>
          </c:val>
        </c:ser>
        <c:ser>
          <c:idx val="8"/>
          <c:order val="8"/>
          <c:tx>
            <c:strRef>
              <c:f>'Erosividad 2012'!$B$13</c:f>
              <c:strCache>
                <c:ptCount val="1"/>
                <c:pt idx="0">
                  <c:v>Extremadamente alta</c:v>
                </c:pt>
              </c:strCache>
            </c:strRef>
          </c:tx>
          <c:spPr>
            <a:solidFill>
              <a:srgbClr val="4B1F6F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2012'!$C$13:$K$13</c:f>
              <c:numCache>
                <c:formatCode>0.0</c:formatCode>
                <c:ptCount val="9"/>
                <c:pt idx="0">
                  <c:v>0</c:v>
                </c:pt>
                <c:pt idx="1">
                  <c:v>0.16576643554564299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9.8872684522711904E-3</c:v>
                </c:pt>
                <c:pt idx="7">
                  <c:v>0</c:v>
                </c:pt>
                <c:pt idx="8">
                  <c:v>1.56099312553011E-2</c:v>
                </c:pt>
              </c:numCache>
            </c:numRef>
          </c:val>
        </c:ser>
        <c:gapWidth val="75"/>
        <c:overlap val="100"/>
        <c:axId val="82932864"/>
        <c:axId val="82934400"/>
      </c:barChart>
      <c:catAx>
        <c:axId val="82932864"/>
        <c:scaling>
          <c:orientation val="minMax"/>
        </c:scaling>
        <c:axPos val="l"/>
        <c:numFmt formatCode="General" sourceLinked="1"/>
        <c:maj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934400"/>
        <c:crosses val="autoZero"/>
        <c:auto val="1"/>
        <c:lblAlgn val="ctr"/>
        <c:lblOffset val="100"/>
        <c:tickLblSkip val="1"/>
        <c:tickMarkSkip val="1"/>
      </c:catAx>
      <c:valAx>
        <c:axId val="82934400"/>
        <c:scaling>
          <c:orientation val="minMax"/>
        </c:scaling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0%" sourceLinked="1"/>
        <c:maj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932864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b"/>
      <c:layout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11" r="0.75000000000000111" t="1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13161147420274327"/>
          <c:y val="4.0178713750370236E-2"/>
          <c:w val="0.80688903810280133"/>
          <c:h val="0.59598425396382571"/>
        </c:manualLayout>
      </c:layout>
      <c:barChart>
        <c:barDir val="bar"/>
        <c:grouping val="percentStacked"/>
        <c:ser>
          <c:idx val="0"/>
          <c:order val="0"/>
          <c:tx>
            <c:strRef>
              <c:f>'Erosividad 2012'!$B$5</c:f>
              <c:strCache>
                <c:ptCount val="1"/>
                <c:pt idx="0">
                  <c:v>Extremadamente baja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2012'!$C$5:$K$5</c:f>
              <c:numCache>
                <c:formatCode>0.0</c:formatCode>
                <c:ptCount val="9"/>
                <c:pt idx="0">
                  <c:v>2.0109366731345899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0.20130454333759301</c:v>
                </c:pt>
              </c:numCache>
            </c:numRef>
          </c:val>
        </c:ser>
        <c:ser>
          <c:idx val="1"/>
          <c:order val="1"/>
          <c:tx>
            <c:strRef>
              <c:f>'Erosividad 2012'!$B$6</c:f>
              <c:strCache>
                <c:ptCount val="1"/>
                <c:pt idx="0">
                  <c:v>Muy baja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2012'!$C$6:$K$6</c:f>
              <c:numCache>
                <c:formatCode>0.0</c:formatCode>
                <c:ptCount val="9"/>
                <c:pt idx="0">
                  <c:v>47.257717410478001</c:v>
                </c:pt>
                <c:pt idx="1">
                  <c:v>0</c:v>
                </c:pt>
                <c:pt idx="2">
                  <c:v>0</c:v>
                </c:pt>
                <c:pt idx="3">
                  <c:v>37.9194091577872</c:v>
                </c:pt>
                <c:pt idx="4">
                  <c:v>0</c:v>
                </c:pt>
                <c:pt idx="5">
                  <c:v>2.7336419941076899</c:v>
                </c:pt>
                <c:pt idx="6">
                  <c:v>0</c:v>
                </c:pt>
                <c:pt idx="7">
                  <c:v>0</c:v>
                </c:pt>
                <c:pt idx="8">
                  <c:v>10.620917603257199</c:v>
                </c:pt>
              </c:numCache>
            </c:numRef>
          </c:val>
        </c:ser>
        <c:ser>
          <c:idx val="2"/>
          <c:order val="2"/>
          <c:tx>
            <c:strRef>
              <c:f>'Erosividad 2012'!$B$7</c:f>
              <c:strCache>
                <c:ptCount val="1"/>
                <c:pt idx="0">
                  <c:v>Baja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2012'!$C$7:$K$7</c:f>
              <c:numCache>
                <c:formatCode>0.0</c:formatCode>
                <c:ptCount val="9"/>
                <c:pt idx="0">
                  <c:v>40.534710306451402</c:v>
                </c:pt>
                <c:pt idx="1">
                  <c:v>0</c:v>
                </c:pt>
                <c:pt idx="2">
                  <c:v>22.2683245522291</c:v>
                </c:pt>
                <c:pt idx="3">
                  <c:v>35.795279761918003</c:v>
                </c:pt>
                <c:pt idx="4">
                  <c:v>0</c:v>
                </c:pt>
                <c:pt idx="5">
                  <c:v>32.082559108760798</c:v>
                </c:pt>
                <c:pt idx="6">
                  <c:v>20.983960314052201</c:v>
                </c:pt>
                <c:pt idx="7">
                  <c:v>5.29632014977018</c:v>
                </c:pt>
                <c:pt idx="8">
                  <c:v>20.258409537430399</c:v>
                </c:pt>
              </c:numCache>
            </c:numRef>
          </c:val>
        </c:ser>
        <c:ser>
          <c:idx val="3"/>
          <c:order val="3"/>
          <c:tx>
            <c:strRef>
              <c:f>'Erosividad 2012'!$B$8</c:f>
              <c:strCache>
                <c:ptCount val="1"/>
                <c:pt idx="0">
                  <c:v>Moderadamente baja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2012'!$C$8:$K$8</c:f>
              <c:numCache>
                <c:formatCode>0.0</c:formatCode>
                <c:ptCount val="9"/>
                <c:pt idx="0">
                  <c:v>10.196635609935999</c:v>
                </c:pt>
                <c:pt idx="1">
                  <c:v>0</c:v>
                </c:pt>
                <c:pt idx="2">
                  <c:v>34.296536889425099</c:v>
                </c:pt>
                <c:pt idx="3">
                  <c:v>18.356441858446299</c:v>
                </c:pt>
                <c:pt idx="4">
                  <c:v>0</c:v>
                </c:pt>
                <c:pt idx="5">
                  <c:v>55.880922244351503</c:v>
                </c:pt>
                <c:pt idx="6">
                  <c:v>7.7863509522072496</c:v>
                </c:pt>
                <c:pt idx="7">
                  <c:v>10.0616041890849</c:v>
                </c:pt>
                <c:pt idx="8">
                  <c:v>19.922548799335601</c:v>
                </c:pt>
              </c:numCache>
            </c:numRef>
          </c:val>
        </c:ser>
        <c:ser>
          <c:idx val="4"/>
          <c:order val="4"/>
          <c:tx>
            <c:strRef>
              <c:f>'Erosividad 2012'!$B$9</c:f>
              <c:strCache>
                <c:ptCount val="1"/>
                <c:pt idx="0">
                  <c:v>Moderada</c:v>
                </c:pt>
              </c:strCache>
            </c:strRef>
          </c:tx>
          <c:spPr>
            <a:solidFill>
              <a:srgbClr val="7E0021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2012'!$C$9:$K$9</c:f>
              <c:numCache>
                <c:formatCode>0.0</c:formatCode>
                <c:ptCount val="9"/>
                <c:pt idx="0">
                  <c:v>0</c:v>
                </c:pt>
                <c:pt idx="1">
                  <c:v>14.3985602346419</c:v>
                </c:pt>
                <c:pt idx="2">
                  <c:v>31.425890300159701</c:v>
                </c:pt>
                <c:pt idx="3">
                  <c:v>7.9288692218485197</c:v>
                </c:pt>
                <c:pt idx="4">
                  <c:v>11.457323249843901</c:v>
                </c:pt>
                <c:pt idx="5">
                  <c:v>9.0803922533877408</c:v>
                </c:pt>
                <c:pt idx="6">
                  <c:v>34.671487345717502</c:v>
                </c:pt>
                <c:pt idx="7">
                  <c:v>39.502806190820998</c:v>
                </c:pt>
                <c:pt idx="8">
                  <c:v>19.261576407852399</c:v>
                </c:pt>
              </c:numCache>
            </c:numRef>
          </c:val>
        </c:ser>
        <c:ser>
          <c:idx val="5"/>
          <c:order val="5"/>
          <c:tx>
            <c:strRef>
              <c:f>'Erosividad 2012'!$B$10</c:f>
              <c:strCache>
                <c:ptCount val="1"/>
                <c:pt idx="0">
                  <c:v>Moderadamente alta</c:v>
                </c:pt>
              </c:strCache>
            </c:strRef>
          </c:tx>
          <c:spPr>
            <a:solidFill>
              <a:srgbClr val="83CAFF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2012'!$C$10:$K$10</c:f>
              <c:numCache>
                <c:formatCode>0.0</c:formatCode>
                <c:ptCount val="9"/>
                <c:pt idx="0">
                  <c:v>0</c:v>
                </c:pt>
                <c:pt idx="1">
                  <c:v>40.026474274847402</c:v>
                </c:pt>
                <c:pt idx="2">
                  <c:v>12.0092482581861</c:v>
                </c:pt>
                <c:pt idx="3">
                  <c:v>0</c:v>
                </c:pt>
                <c:pt idx="4">
                  <c:v>73.050163047249001</c:v>
                </c:pt>
                <c:pt idx="5">
                  <c:v>0.22248439939224601</c:v>
                </c:pt>
                <c:pt idx="6">
                  <c:v>15.148429816177</c:v>
                </c:pt>
                <c:pt idx="7">
                  <c:v>42.674901893328801</c:v>
                </c:pt>
                <c:pt idx="8">
                  <c:v>21.887717783744201</c:v>
                </c:pt>
              </c:numCache>
            </c:numRef>
          </c:val>
        </c:ser>
        <c:ser>
          <c:idx val="6"/>
          <c:order val="6"/>
          <c:tx>
            <c:strRef>
              <c:f>'Erosividad 2012'!$B$11</c:f>
              <c:strCache>
                <c:ptCount val="1"/>
                <c:pt idx="0">
                  <c:v>Alta</c:v>
                </c:pt>
              </c:strCache>
            </c:strRef>
          </c:tx>
          <c:spPr>
            <a:solidFill>
              <a:srgbClr val="314004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2012'!$C$11:$K$11</c:f>
              <c:numCache>
                <c:formatCode>0.0</c:formatCode>
                <c:ptCount val="9"/>
                <c:pt idx="0">
                  <c:v>0</c:v>
                </c:pt>
                <c:pt idx="1">
                  <c:v>31.525542310862701</c:v>
                </c:pt>
                <c:pt idx="2">
                  <c:v>0</c:v>
                </c:pt>
                <c:pt idx="3">
                  <c:v>0</c:v>
                </c:pt>
                <c:pt idx="4">
                  <c:v>15.4925137029071</c:v>
                </c:pt>
                <c:pt idx="5">
                  <c:v>0</c:v>
                </c:pt>
                <c:pt idx="6">
                  <c:v>17.4406380781313</c:v>
                </c:pt>
                <c:pt idx="7">
                  <c:v>2.4643675769952398</c:v>
                </c:pt>
                <c:pt idx="8">
                  <c:v>6.3223239546820098</c:v>
                </c:pt>
              </c:numCache>
            </c:numRef>
          </c:val>
        </c:ser>
        <c:ser>
          <c:idx val="7"/>
          <c:order val="7"/>
          <c:tx>
            <c:strRef>
              <c:f>'Erosividad 2012'!$B$12</c:f>
              <c:strCache>
                <c:ptCount val="1"/>
                <c:pt idx="0">
                  <c:v>Muy alta</c:v>
                </c:pt>
              </c:strCache>
            </c:strRef>
          </c:tx>
          <c:spPr>
            <a:solidFill>
              <a:srgbClr val="AECF00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2012'!$C$12:$K$12</c:f>
              <c:numCache>
                <c:formatCode>0.0</c:formatCode>
                <c:ptCount val="9"/>
                <c:pt idx="0">
                  <c:v>0</c:v>
                </c:pt>
                <c:pt idx="1">
                  <c:v>13.883656744102399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3.9508943344707799</c:v>
                </c:pt>
                <c:pt idx="7">
                  <c:v>0</c:v>
                </c:pt>
                <c:pt idx="8">
                  <c:v>1.50959143910531</c:v>
                </c:pt>
              </c:numCache>
            </c:numRef>
          </c:val>
        </c:ser>
        <c:ser>
          <c:idx val="8"/>
          <c:order val="8"/>
          <c:tx>
            <c:strRef>
              <c:f>'Erosividad 2012'!$B$13</c:f>
              <c:strCache>
                <c:ptCount val="1"/>
                <c:pt idx="0">
                  <c:v>Extremadamente alta</c:v>
                </c:pt>
              </c:strCache>
            </c:strRef>
          </c:tx>
          <c:spPr>
            <a:solidFill>
              <a:srgbClr val="4B1F6F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2012'!$C$13:$K$13</c:f>
              <c:numCache>
                <c:formatCode>0.0</c:formatCode>
                <c:ptCount val="9"/>
                <c:pt idx="0">
                  <c:v>0</c:v>
                </c:pt>
                <c:pt idx="1">
                  <c:v>0.16576643554564299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9.8872684522711904E-3</c:v>
                </c:pt>
                <c:pt idx="7">
                  <c:v>0</c:v>
                </c:pt>
                <c:pt idx="8">
                  <c:v>1.56099312553011E-2</c:v>
                </c:pt>
              </c:numCache>
            </c:numRef>
          </c:val>
        </c:ser>
        <c:gapWidth val="100"/>
        <c:overlap val="100"/>
        <c:axId val="88962560"/>
        <c:axId val="88964096"/>
      </c:barChart>
      <c:catAx>
        <c:axId val="8896256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8964096"/>
        <c:crosses val="autoZero"/>
        <c:auto val="1"/>
        <c:lblAlgn val="ctr"/>
        <c:lblOffset val="100"/>
        <c:tickLblSkip val="1"/>
        <c:tickMarkSkip val="1"/>
      </c:catAx>
      <c:valAx>
        <c:axId val="88964096"/>
        <c:scaling>
          <c:orientation val="minMax"/>
        </c:scaling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 sobre superficie provincial o regional</a:t>
                </a:r>
              </a:p>
            </c:rich>
          </c:tx>
          <c:layout>
            <c:manualLayout>
              <c:xMode val="edge"/>
              <c:yMode val="edge"/>
              <c:x val="0.37761423647345282"/>
              <c:y val="0.72544904202411198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8962560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240995477974894"/>
          <c:y val="0.81208288561245257"/>
          <c:w val="0.66265170919900285"/>
          <c:h val="0.17002295853957847"/>
        </c:manualLayout>
      </c:layout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55" r="0.75000000000000155" t="1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b="1"/>
            </a:pPr>
            <a:r>
              <a:rPr lang="es-ES" b="1"/>
              <a:t>Erosividad de la Lluvia en Andalucía, 2011</a:t>
            </a:r>
          </a:p>
        </c:rich>
      </c:tx>
      <c:layout/>
    </c:title>
    <c:plotArea>
      <c:layout/>
      <c:barChart>
        <c:barDir val="bar"/>
        <c:grouping val="percentStacked"/>
        <c:ser>
          <c:idx val="0"/>
          <c:order val="0"/>
          <c:tx>
            <c:strRef>
              <c:f>'Erosividad 2012'!$B$5</c:f>
              <c:strCache>
                <c:ptCount val="1"/>
                <c:pt idx="0">
                  <c:v>Extremadamente baja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2012'!$C$5:$K$5</c:f>
              <c:numCache>
                <c:formatCode>0.0</c:formatCode>
                <c:ptCount val="9"/>
                <c:pt idx="0">
                  <c:v>2.0109366731345899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0.20130454333759301</c:v>
                </c:pt>
              </c:numCache>
            </c:numRef>
          </c:val>
        </c:ser>
        <c:ser>
          <c:idx val="1"/>
          <c:order val="1"/>
          <c:tx>
            <c:strRef>
              <c:f>'Erosividad 2012'!$B$6</c:f>
              <c:strCache>
                <c:ptCount val="1"/>
                <c:pt idx="0">
                  <c:v>Muy baja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2012'!$C$6:$K$6</c:f>
              <c:numCache>
                <c:formatCode>0.0</c:formatCode>
                <c:ptCount val="9"/>
                <c:pt idx="0">
                  <c:v>47.257717410478001</c:v>
                </c:pt>
                <c:pt idx="1">
                  <c:v>0</c:v>
                </c:pt>
                <c:pt idx="2">
                  <c:v>0</c:v>
                </c:pt>
                <c:pt idx="3">
                  <c:v>37.9194091577872</c:v>
                </c:pt>
                <c:pt idx="4">
                  <c:v>0</c:v>
                </c:pt>
                <c:pt idx="5">
                  <c:v>2.7336419941076899</c:v>
                </c:pt>
                <c:pt idx="6">
                  <c:v>0</c:v>
                </c:pt>
                <c:pt idx="7">
                  <c:v>0</c:v>
                </c:pt>
                <c:pt idx="8">
                  <c:v>10.620917603257199</c:v>
                </c:pt>
              </c:numCache>
            </c:numRef>
          </c:val>
        </c:ser>
        <c:ser>
          <c:idx val="2"/>
          <c:order val="2"/>
          <c:tx>
            <c:strRef>
              <c:f>'Erosividad 2012'!$B$7</c:f>
              <c:strCache>
                <c:ptCount val="1"/>
                <c:pt idx="0">
                  <c:v>Baja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2012'!$C$7:$K$7</c:f>
              <c:numCache>
                <c:formatCode>0.0</c:formatCode>
                <c:ptCount val="9"/>
                <c:pt idx="0">
                  <c:v>40.534710306451402</c:v>
                </c:pt>
                <c:pt idx="1">
                  <c:v>0</c:v>
                </c:pt>
                <c:pt idx="2">
                  <c:v>22.2683245522291</c:v>
                </c:pt>
                <c:pt idx="3">
                  <c:v>35.795279761918003</c:v>
                </c:pt>
                <c:pt idx="4">
                  <c:v>0</c:v>
                </c:pt>
                <c:pt idx="5">
                  <c:v>32.082559108760798</c:v>
                </c:pt>
                <c:pt idx="6">
                  <c:v>20.983960314052201</c:v>
                </c:pt>
                <c:pt idx="7">
                  <c:v>5.29632014977018</c:v>
                </c:pt>
                <c:pt idx="8">
                  <c:v>20.258409537430399</c:v>
                </c:pt>
              </c:numCache>
            </c:numRef>
          </c:val>
        </c:ser>
        <c:ser>
          <c:idx val="3"/>
          <c:order val="3"/>
          <c:tx>
            <c:strRef>
              <c:f>'Erosividad 2012'!$B$8</c:f>
              <c:strCache>
                <c:ptCount val="1"/>
                <c:pt idx="0">
                  <c:v>Moderadamente baja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2012'!$C$8:$K$8</c:f>
              <c:numCache>
                <c:formatCode>0.0</c:formatCode>
                <c:ptCount val="9"/>
                <c:pt idx="0">
                  <c:v>10.196635609935999</c:v>
                </c:pt>
                <c:pt idx="1">
                  <c:v>0</c:v>
                </c:pt>
                <c:pt idx="2">
                  <c:v>34.296536889425099</c:v>
                </c:pt>
                <c:pt idx="3">
                  <c:v>18.356441858446299</c:v>
                </c:pt>
                <c:pt idx="4">
                  <c:v>0</c:v>
                </c:pt>
                <c:pt idx="5">
                  <c:v>55.880922244351503</c:v>
                </c:pt>
                <c:pt idx="6">
                  <c:v>7.7863509522072496</c:v>
                </c:pt>
                <c:pt idx="7">
                  <c:v>10.0616041890849</c:v>
                </c:pt>
                <c:pt idx="8">
                  <c:v>19.922548799335601</c:v>
                </c:pt>
              </c:numCache>
            </c:numRef>
          </c:val>
        </c:ser>
        <c:ser>
          <c:idx val="4"/>
          <c:order val="4"/>
          <c:tx>
            <c:strRef>
              <c:f>'Erosividad 2012'!$B$9</c:f>
              <c:strCache>
                <c:ptCount val="1"/>
                <c:pt idx="0">
                  <c:v>Moderada</c:v>
                </c:pt>
              </c:strCache>
            </c:strRef>
          </c:tx>
          <c:spPr>
            <a:solidFill>
              <a:srgbClr val="7E0021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2012'!$C$9:$K$9</c:f>
              <c:numCache>
                <c:formatCode>0.0</c:formatCode>
                <c:ptCount val="9"/>
                <c:pt idx="0">
                  <c:v>0</c:v>
                </c:pt>
                <c:pt idx="1">
                  <c:v>14.3985602346419</c:v>
                </c:pt>
                <c:pt idx="2">
                  <c:v>31.425890300159701</c:v>
                </c:pt>
                <c:pt idx="3">
                  <c:v>7.9288692218485197</c:v>
                </c:pt>
                <c:pt idx="4">
                  <c:v>11.457323249843901</c:v>
                </c:pt>
                <c:pt idx="5">
                  <c:v>9.0803922533877408</c:v>
                </c:pt>
                <c:pt idx="6">
                  <c:v>34.671487345717502</c:v>
                </c:pt>
                <c:pt idx="7">
                  <c:v>39.502806190820998</c:v>
                </c:pt>
                <c:pt idx="8">
                  <c:v>19.261576407852399</c:v>
                </c:pt>
              </c:numCache>
            </c:numRef>
          </c:val>
        </c:ser>
        <c:ser>
          <c:idx val="5"/>
          <c:order val="5"/>
          <c:tx>
            <c:strRef>
              <c:f>'Erosividad 2012'!$B$10</c:f>
              <c:strCache>
                <c:ptCount val="1"/>
                <c:pt idx="0">
                  <c:v>Moderadamente alta</c:v>
                </c:pt>
              </c:strCache>
            </c:strRef>
          </c:tx>
          <c:spPr>
            <a:solidFill>
              <a:srgbClr val="83CAFF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2012'!$C$10:$K$10</c:f>
              <c:numCache>
                <c:formatCode>0.0</c:formatCode>
                <c:ptCount val="9"/>
                <c:pt idx="0">
                  <c:v>0</c:v>
                </c:pt>
                <c:pt idx="1">
                  <c:v>40.026474274847402</c:v>
                </c:pt>
                <c:pt idx="2">
                  <c:v>12.0092482581861</c:v>
                </c:pt>
                <c:pt idx="3">
                  <c:v>0</c:v>
                </c:pt>
                <c:pt idx="4">
                  <c:v>73.050163047249001</c:v>
                </c:pt>
                <c:pt idx="5">
                  <c:v>0.22248439939224601</c:v>
                </c:pt>
                <c:pt idx="6">
                  <c:v>15.148429816177</c:v>
                </c:pt>
                <c:pt idx="7">
                  <c:v>42.674901893328801</c:v>
                </c:pt>
                <c:pt idx="8">
                  <c:v>21.887717783744201</c:v>
                </c:pt>
              </c:numCache>
            </c:numRef>
          </c:val>
        </c:ser>
        <c:ser>
          <c:idx val="6"/>
          <c:order val="6"/>
          <c:tx>
            <c:strRef>
              <c:f>'Erosividad 2012'!$B$11</c:f>
              <c:strCache>
                <c:ptCount val="1"/>
                <c:pt idx="0">
                  <c:v>Alta</c:v>
                </c:pt>
              </c:strCache>
            </c:strRef>
          </c:tx>
          <c:spPr>
            <a:solidFill>
              <a:srgbClr val="314004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2012'!$C$11:$K$11</c:f>
              <c:numCache>
                <c:formatCode>0.0</c:formatCode>
                <c:ptCount val="9"/>
                <c:pt idx="0">
                  <c:v>0</c:v>
                </c:pt>
                <c:pt idx="1">
                  <c:v>31.525542310862701</c:v>
                </c:pt>
                <c:pt idx="2">
                  <c:v>0</c:v>
                </c:pt>
                <c:pt idx="3">
                  <c:v>0</c:v>
                </c:pt>
                <c:pt idx="4">
                  <c:v>15.4925137029071</c:v>
                </c:pt>
                <c:pt idx="5">
                  <c:v>0</c:v>
                </c:pt>
                <c:pt idx="6">
                  <c:v>17.4406380781313</c:v>
                </c:pt>
                <c:pt idx="7">
                  <c:v>2.4643675769952398</c:v>
                </c:pt>
                <c:pt idx="8">
                  <c:v>6.3223239546820098</c:v>
                </c:pt>
              </c:numCache>
            </c:numRef>
          </c:val>
        </c:ser>
        <c:ser>
          <c:idx val="7"/>
          <c:order val="7"/>
          <c:tx>
            <c:strRef>
              <c:f>'Erosividad 2012'!$B$12</c:f>
              <c:strCache>
                <c:ptCount val="1"/>
                <c:pt idx="0">
                  <c:v>Muy alta</c:v>
                </c:pt>
              </c:strCache>
            </c:strRef>
          </c:tx>
          <c:spPr>
            <a:solidFill>
              <a:srgbClr val="AECF00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2012'!$C$12:$K$12</c:f>
              <c:numCache>
                <c:formatCode>0.0</c:formatCode>
                <c:ptCount val="9"/>
                <c:pt idx="0">
                  <c:v>0</c:v>
                </c:pt>
                <c:pt idx="1">
                  <c:v>13.883656744102399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3.9508943344707799</c:v>
                </c:pt>
                <c:pt idx="7">
                  <c:v>0</c:v>
                </c:pt>
                <c:pt idx="8">
                  <c:v>1.50959143910531</c:v>
                </c:pt>
              </c:numCache>
            </c:numRef>
          </c:val>
        </c:ser>
        <c:ser>
          <c:idx val="8"/>
          <c:order val="8"/>
          <c:tx>
            <c:strRef>
              <c:f>'Erosividad 2012'!$B$13</c:f>
              <c:strCache>
                <c:ptCount val="1"/>
                <c:pt idx="0">
                  <c:v>Extremadamente alta</c:v>
                </c:pt>
              </c:strCache>
            </c:strRef>
          </c:tx>
          <c:spPr>
            <a:solidFill>
              <a:srgbClr val="4B1F6F"/>
            </a:solidFill>
            <a:ln w="25400">
              <a:noFill/>
            </a:ln>
          </c:spPr>
          <c:cat>
            <c:strRef>
              <c:f>'Erosividad 2012'!$C$4:$K$4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2012'!$C$13:$K$13</c:f>
              <c:numCache>
                <c:formatCode>0.0</c:formatCode>
                <c:ptCount val="9"/>
                <c:pt idx="0">
                  <c:v>0</c:v>
                </c:pt>
                <c:pt idx="1">
                  <c:v>0.16576643554564299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9.8872684522711904E-3</c:v>
                </c:pt>
                <c:pt idx="7">
                  <c:v>0</c:v>
                </c:pt>
                <c:pt idx="8">
                  <c:v>1.56099312553011E-2</c:v>
                </c:pt>
              </c:numCache>
            </c:numRef>
          </c:val>
        </c:ser>
        <c:gapWidth val="75"/>
        <c:overlap val="100"/>
        <c:axId val="89044480"/>
        <c:axId val="89046016"/>
      </c:barChart>
      <c:catAx>
        <c:axId val="89044480"/>
        <c:scaling>
          <c:orientation val="minMax"/>
        </c:scaling>
        <c:axPos val="l"/>
        <c:numFmt formatCode="General" sourceLinked="1"/>
        <c:maj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046016"/>
        <c:crosses val="autoZero"/>
        <c:auto val="1"/>
        <c:lblAlgn val="ctr"/>
        <c:lblOffset val="100"/>
        <c:tickLblSkip val="1"/>
        <c:tickMarkSkip val="1"/>
      </c:catAx>
      <c:valAx>
        <c:axId val="89046016"/>
        <c:scaling>
          <c:orientation val="minMax"/>
        </c:scaling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0%" sourceLinked="1"/>
        <c:maj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044480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b"/>
      <c:layout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33" r="0.75000000000000133" t="1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b="1"/>
            </a:pPr>
            <a:r>
              <a:rPr lang="es-ES" b="1"/>
              <a:t>Erosividad de la Lluvia en Andalucía, 2010</a:t>
            </a:r>
          </a:p>
        </c:rich>
      </c:tx>
      <c:layout/>
    </c:title>
    <c:plotArea>
      <c:layout/>
      <c:barChart>
        <c:barDir val="bar"/>
        <c:grouping val="percentStacked"/>
        <c:ser>
          <c:idx val="0"/>
          <c:order val="0"/>
          <c:tx>
            <c:strRef>
              <c:f>'Erosividad 2010'!$B$5</c:f>
              <c:strCache>
                <c:ptCount val="1"/>
                <c:pt idx="0">
                  <c:v>Extremadamente baja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cat>
            <c:strRef>
              <c:f>'Erosividad 2010'!$C$4:$K$4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2010'!$C$5:$K$5</c:f>
              <c:numCache>
                <c:formatCode>0.00</c:formatCode>
                <c:ptCount val="9"/>
                <c:pt idx="0">
                  <c:v>2.6510367388829197</c:v>
                </c:pt>
                <c:pt idx="1">
                  <c:v>0</c:v>
                </c:pt>
                <c:pt idx="2">
                  <c:v>0</c:v>
                </c:pt>
                <c:pt idx="3">
                  <c:v>1.7272964027271694E-2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0.26786324277038281</c:v>
                </c:pt>
              </c:numCache>
            </c:numRef>
          </c:val>
        </c:ser>
        <c:ser>
          <c:idx val="1"/>
          <c:order val="1"/>
          <c:tx>
            <c:strRef>
              <c:f>'Erosividad 2010'!$B$6</c:f>
              <c:strCache>
                <c:ptCount val="1"/>
                <c:pt idx="0">
                  <c:v>Muy baja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cat>
            <c:strRef>
              <c:f>'Erosividad 2010'!$C$4:$K$4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2010'!$C$6:$K$6</c:f>
              <c:numCache>
                <c:formatCode>0.00</c:formatCode>
                <c:ptCount val="9"/>
                <c:pt idx="0">
                  <c:v>34.716143620006733</c:v>
                </c:pt>
                <c:pt idx="1">
                  <c:v>0</c:v>
                </c:pt>
                <c:pt idx="2">
                  <c:v>0</c:v>
                </c:pt>
                <c:pt idx="3">
                  <c:v>11.976441101641154</c:v>
                </c:pt>
                <c:pt idx="4">
                  <c:v>0</c:v>
                </c:pt>
                <c:pt idx="5">
                  <c:v>2.9202817320941882E-4</c:v>
                </c:pt>
                <c:pt idx="6">
                  <c:v>0</c:v>
                </c:pt>
                <c:pt idx="7">
                  <c:v>0</c:v>
                </c:pt>
                <c:pt idx="8">
                  <c:v>5.2025261089128598</c:v>
                </c:pt>
              </c:numCache>
            </c:numRef>
          </c:val>
        </c:ser>
        <c:ser>
          <c:idx val="2"/>
          <c:order val="2"/>
          <c:tx>
            <c:strRef>
              <c:f>'Erosividad 2010'!$B$7</c:f>
              <c:strCache>
                <c:ptCount val="1"/>
                <c:pt idx="0">
                  <c:v>Baja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cat>
            <c:strRef>
              <c:f>'Erosividad 2010'!$C$4:$K$4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2010'!$C$7:$K$7</c:f>
              <c:numCache>
                <c:formatCode>0.00</c:formatCode>
                <c:ptCount val="9"/>
                <c:pt idx="0">
                  <c:v>29.259930402989141</c:v>
                </c:pt>
                <c:pt idx="1">
                  <c:v>0</c:v>
                </c:pt>
                <c:pt idx="2">
                  <c:v>1.2327060065041886</c:v>
                </c:pt>
                <c:pt idx="3">
                  <c:v>36.132636775832097</c:v>
                </c:pt>
                <c:pt idx="4">
                  <c:v>0</c:v>
                </c:pt>
                <c:pt idx="5">
                  <c:v>1.3512560757504395</c:v>
                </c:pt>
                <c:pt idx="6">
                  <c:v>2.4856818752010539</c:v>
                </c:pt>
                <c:pt idx="7">
                  <c:v>0</c:v>
                </c:pt>
                <c:pt idx="8">
                  <c:v>8.749503659691106</c:v>
                </c:pt>
              </c:numCache>
            </c:numRef>
          </c:val>
        </c:ser>
        <c:ser>
          <c:idx val="3"/>
          <c:order val="3"/>
          <c:tx>
            <c:strRef>
              <c:f>'Erosividad 2010'!$B$8</c:f>
              <c:strCache>
                <c:ptCount val="1"/>
                <c:pt idx="0">
                  <c:v>Moderadamente baja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cat>
            <c:strRef>
              <c:f>'Erosividad 2010'!$C$4:$K$4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2010'!$C$8:$K$8</c:f>
              <c:numCache>
                <c:formatCode>0.00</c:formatCode>
                <c:ptCount val="9"/>
                <c:pt idx="0">
                  <c:v>12.211998268092819</c:v>
                </c:pt>
                <c:pt idx="1">
                  <c:v>0</c:v>
                </c:pt>
                <c:pt idx="2">
                  <c:v>17.119004908998985</c:v>
                </c:pt>
                <c:pt idx="3">
                  <c:v>19.755373872861188</c:v>
                </c:pt>
                <c:pt idx="4">
                  <c:v>2.8437660445431208</c:v>
                </c:pt>
                <c:pt idx="5">
                  <c:v>1.8603446182753736</c:v>
                </c:pt>
                <c:pt idx="6">
                  <c:v>14.801654915107104</c:v>
                </c:pt>
                <c:pt idx="7">
                  <c:v>0</c:v>
                </c:pt>
                <c:pt idx="8">
                  <c:v>8.2825649326132957</c:v>
                </c:pt>
              </c:numCache>
            </c:numRef>
          </c:val>
        </c:ser>
        <c:ser>
          <c:idx val="4"/>
          <c:order val="4"/>
          <c:tx>
            <c:strRef>
              <c:f>'Erosividad 2010'!$B$9</c:f>
              <c:strCache>
                <c:ptCount val="1"/>
                <c:pt idx="0">
                  <c:v>Moderada</c:v>
                </c:pt>
              </c:strCache>
            </c:strRef>
          </c:tx>
          <c:spPr>
            <a:solidFill>
              <a:srgbClr val="7E0021"/>
            </a:solidFill>
            <a:ln w="25400">
              <a:noFill/>
            </a:ln>
          </c:spPr>
          <c:cat>
            <c:strRef>
              <c:f>'Erosividad 2010'!$C$4:$K$4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2010'!$C$9:$K$9</c:f>
              <c:numCache>
                <c:formatCode>0.00</c:formatCode>
                <c:ptCount val="9"/>
                <c:pt idx="0">
                  <c:v>8.8633236581728383</c:v>
                </c:pt>
                <c:pt idx="1">
                  <c:v>0</c:v>
                </c:pt>
                <c:pt idx="2">
                  <c:v>16.733592699810483</c:v>
                </c:pt>
                <c:pt idx="3">
                  <c:v>19.302581818424645</c:v>
                </c:pt>
                <c:pt idx="4">
                  <c:v>51.448331367515429</c:v>
                </c:pt>
                <c:pt idx="5">
                  <c:v>39.666729105071319</c:v>
                </c:pt>
                <c:pt idx="6">
                  <c:v>18.46364712383081</c:v>
                </c:pt>
                <c:pt idx="7">
                  <c:v>8.5517015157030674</c:v>
                </c:pt>
                <c:pt idx="8">
                  <c:v>15.328022513431366</c:v>
                </c:pt>
              </c:numCache>
            </c:numRef>
          </c:val>
        </c:ser>
        <c:ser>
          <c:idx val="5"/>
          <c:order val="5"/>
          <c:tx>
            <c:strRef>
              <c:f>'Erosividad 2010'!$B$10</c:f>
              <c:strCache>
                <c:ptCount val="1"/>
                <c:pt idx="0">
                  <c:v>Moderadamente alta</c:v>
                </c:pt>
              </c:strCache>
            </c:strRef>
          </c:tx>
          <c:spPr>
            <a:solidFill>
              <a:srgbClr val="83CAFF"/>
            </a:solidFill>
            <a:ln w="25400">
              <a:noFill/>
            </a:ln>
          </c:spPr>
          <c:cat>
            <c:strRef>
              <c:f>'Erosividad 2010'!$C$4:$K$4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2010'!$C$10:$K$10</c:f>
              <c:numCache>
                <c:formatCode>0.00</c:formatCode>
                <c:ptCount val="9"/>
                <c:pt idx="0">
                  <c:v>3.5883192482239936</c:v>
                </c:pt>
                <c:pt idx="1">
                  <c:v>18.404195383809043</c:v>
                </c:pt>
                <c:pt idx="2">
                  <c:v>24.089734425239229</c:v>
                </c:pt>
                <c:pt idx="3">
                  <c:v>3.5276912769305766</c:v>
                </c:pt>
                <c:pt idx="4">
                  <c:v>18.415874557690973</c:v>
                </c:pt>
                <c:pt idx="5">
                  <c:v>50.587372952100282</c:v>
                </c:pt>
                <c:pt idx="6">
                  <c:v>17.39746437207269</c:v>
                </c:pt>
                <c:pt idx="7">
                  <c:v>23.410151890328542</c:v>
                </c:pt>
                <c:pt idx="8">
                  <c:v>23.826408797436134</c:v>
                </c:pt>
              </c:numCache>
            </c:numRef>
          </c:val>
        </c:ser>
        <c:ser>
          <c:idx val="6"/>
          <c:order val="6"/>
          <c:tx>
            <c:strRef>
              <c:f>'Erosividad 2010'!$B$11</c:f>
              <c:strCache>
                <c:ptCount val="1"/>
                <c:pt idx="0">
                  <c:v>Alta</c:v>
                </c:pt>
              </c:strCache>
            </c:strRef>
          </c:tx>
          <c:spPr>
            <a:solidFill>
              <a:srgbClr val="314004"/>
            </a:solidFill>
            <a:ln w="25400">
              <a:noFill/>
            </a:ln>
          </c:spPr>
          <c:cat>
            <c:strRef>
              <c:f>'Erosividad 2010'!$C$4:$K$4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2010'!$C$11:$K$11</c:f>
              <c:numCache>
                <c:formatCode>0.00</c:formatCode>
                <c:ptCount val="9"/>
                <c:pt idx="0">
                  <c:v>8.0733815487740355</c:v>
                </c:pt>
                <c:pt idx="1">
                  <c:v>25.259454944483966</c:v>
                </c:pt>
                <c:pt idx="2">
                  <c:v>28.436186895903148</c:v>
                </c:pt>
                <c:pt idx="3">
                  <c:v>6.0008859071756255</c:v>
                </c:pt>
                <c:pt idx="4">
                  <c:v>26.647387774925413</c:v>
                </c:pt>
                <c:pt idx="5">
                  <c:v>6.5340052206293713</c:v>
                </c:pt>
                <c:pt idx="6">
                  <c:v>13.068549994535946</c:v>
                </c:pt>
                <c:pt idx="7">
                  <c:v>54.825928163115087</c:v>
                </c:pt>
                <c:pt idx="8">
                  <c:v>24.063425742096182</c:v>
                </c:pt>
              </c:numCache>
            </c:numRef>
          </c:val>
        </c:ser>
        <c:ser>
          <c:idx val="7"/>
          <c:order val="7"/>
          <c:tx>
            <c:strRef>
              <c:f>'Erosividad 2010'!$B$12</c:f>
              <c:strCache>
                <c:ptCount val="1"/>
                <c:pt idx="0">
                  <c:v>Muy alta</c:v>
                </c:pt>
              </c:strCache>
            </c:strRef>
          </c:tx>
          <c:spPr>
            <a:solidFill>
              <a:srgbClr val="AECF00"/>
            </a:solidFill>
            <a:ln w="25400">
              <a:noFill/>
            </a:ln>
          </c:spPr>
          <c:cat>
            <c:strRef>
              <c:f>'Erosividad 2010'!$C$4:$K$4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2010'!$C$12:$K$12</c:f>
              <c:numCache>
                <c:formatCode>0.00</c:formatCode>
                <c:ptCount val="9"/>
                <c:pt idx="0">
                  <c:v>0.63586651485751855</c:v>
                </c:pt>
                <c:pt idx="1">
                  <c:v>29.836525637365739</c:v>
                </c:pt>
                <c:pt idx="2">
                  <c:v>12.388775063543969</c:v>
                </c:pt>
                <c:pt idx="3">
                  <c:v>3.2792811241672362</c:v>
                </c:pt>
                <c:pt idx="4">
                  <c:v>0.64464025532505376</c:v>
                </c:pt>
                <c:pt idx="5">
                  <c:v>0</c:v>
                </c:pt>
                <c:pt idx="6">
                  <c:v>22.257700080498569</c:v>
                </c:pt>
                <c:pt idx="7">
                  <c:v>13.212218430853298</c:v>
                </c:pt>
                <c:pt idx="8">
                  <c:v>11.063900636394317</c:v>
                </c:pt>
              </c:numCache>
            </c:numRef>
          </c:val>
        </c:ser>
        <c:ser>
          <c:idx val="8"/>
          <c:order val="8"/>
          <c:tx>
            <c:strRef>
              <c:f>'Erosividad 2010'!$B$13</c:f>
              <c:strCache>
                <c:ptCount val="1"/>
                <c:pt idx="0">
                  <c:v>Extremadamente alta</c:v>
                </c:pt>
              </c:strCache>
            </c:strRef>
          </c:tx>
          <c:spPr>
            <a:solidFill>
              <a:srgbClr val="4B1F6F"/>
            </a:solidFill>
            <a:ln w="25400">
              <a:noFill/>
            </a:ln>
          </c:spPr>
          <c:cat>
            <c:strRef>
              <c:f>'Erosividad 2010'!$C$4:$K$4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'Erosividad 2010'!$C$13:$K$13</c:f>
              <c:numCache>
                <c:formatCode>0.00</c:formatCode>
                <c:ptCount val="9"/>
                <c:pt idx="0">
                  <c:v>0</c:v>
                </c:pt>
                <c:pt idx="1">
                  <c:v>26.499824034341245</c:v>
                </c:pt>
                <c:pt idx="2">
                  <c:v>0</c:v>
                </c:pt>
                <c:pt idx="3">
                  <c:v>7.8351589402057172E-3</c:v>
                </c:pt>
                <c:pt idx="4">
                  <c:v>0</c:v>
                </c:pt>
                <c:pt idx="5">
                  <c:v>0</c:v>
                </c:pt>
                <c:pt idx="6">
                  <c:v>11.525301638753827</c:v>
                </c:pt>
                <c:pt idx="7">
                  <c:v>0</c:v>
                </c:pt>
                <c:pt idx="8">
                  <c:v>3.2157843666543555</c:v>
                </c:pt>
              </c:numCache>
            </c:numRef>
          </c:val>
        </c:ser>
        <c:gapWidth val="75"/>
        <c:overlap val="100"/>
        <c:axId val="88922368"/>
        <c:axId val="89075712"/>
      </c:barChart>
      <c:catAx>
        <c:axId val="88922368"/>
        <c:scaling>
          <c:orientation val="minMax"/>
        </c:scaling>
        <c:axPos val="l"/>
        <c:numFmt formatCode="General" sourceLinked="1"/>
        <c:maj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075712"/>
        <c:crosses val="autoZero"/>
        <c:auto val="1"/>
        <c:lblAlgn val="ctr"/>
        <c:lblOffset val="100"/>
        <c:tickLblSkip val="1"/>
        <c:tickMarkSkip val="1"/>
      </c:catAx>
      <c:valAx>
        <c:axId val="89075712"/>
        <c:scaling>
          <c:orientation val="minMax"/>
        </c:scaling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0%" sourceLinked="1"/>
        <c:maj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8922368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b"/>
      <c:layout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22" r="0.75000000000000122" t="1" header="0.51180555555555562" footer="0.51180555555555562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300"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 sz="1300" b="1">
                <a:solidFill>
                  <a:schemeClr val="tx1">
                    <a:lumMod val="75000"/>
                    <a:lumOff val="25000"/>
                  </a:schemeClr>
                </a:solidFill>
              </a:rPr>
              <a:t>Evolución Temporal de la Estimación de Pérdidas de Suelo en Andalucía (1992-2013)</a:t>
            </a:r>
          </a:p>
        </c:rich>
      </c:tx>
      <c:layout>
        <c:manualLayout>
          <c:xMode val="edge"/>
          <c:yMode val="edge"/>
          <c:x val="0.1819665289930362"/>
          <c:y val="8.7336244541484746E-3"/>
        </c:manualLayout>
      </c:layout>
    </c:title>
    <c:view3D>
      <c:rotX val="12"/>
      <c:hPercent val="204"/>
      <c:rotY val="25"/>
      <c:depthPercent val="100"/>
      <c:rAngAx val="1"/>
    </c:view3D>
    <c:floor>
      <c:spPr>
        <a:solidFill>
          <a:srgbClr val="CCCCCC"/>
        </a:solidFill>
        <a:ln w="9525">
          <a:noFill/>
        </a:ln>
      </c:spPr>
    </c:floor>
    <c:sideWall>
      <c:spPr>
        <a:noFill/>
        <a:ln w="3175">
          <a:solidFill>
            <a:srgbClr val="B3B3B3"/>
          </a:solidFill>
          <a:prstDash val="solid"/>
        </a:ln>
      </c:spPr>
    </c:sideWall>
    <c:backWall>
      <c:spPr>
        <a:noFill/>
        <a:ln w="3175">
          <a:solidFill>
            <a:srgbClr val="B3B3B3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164262832716509"/>
          <c:y val="9.91605634448533E-2"/>
          <c:w val="0.72106132248534272"/>
          <c:h val="0.68644591915093578"/>
        </c:manualLayout>
      </c:layout>
      <c:bar3DChart>
        <c:barDir val="bar"/>
        <c:grouping val="percentStacked"/>
        <c:ser>
          <c:idx val="0"/>
          <c:order val="0"/>
          <c:tx>
            <c:strRef>
              <c:f>'Perdidas suelo 1992-2013'!$A$4</c:f>
              <c:strCache>
                <c:ptCount val="1"/>
                <c:pt idx="0">
                  <c:v>Bajas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cat>
            <c:strRef>
              <c:f>'Perdidas suelo 1992-2013'!$B$3:$Q$3</c:f>
              <c:strCache>
                <c:ptCount val="16"/>
                <c:pt idx="0">
                  <c:v>Situación clímax</c:v>
                </c:pt>
                <c:pt idx="1">
                  <c:v>1992</c:v>
                </c:pt>
                <c:pt idx="2">
                  <c:v>1994</c:v>
                </c:pt>
                <c:pt idx="3">
                  <c:v>1996</c:v>
                </c:pt>
                <c:pt idx="4">
                  <c:v>1998</c:v>
                </c:pt>
                <c:pt idx="5">
                  <c:v>2000</c:v>
                </c:pt>
                <c:pt idx="6">
                  <c:v>2002</c:v>
                </c:pt>
                <c:pt idx="7">
                  <c:v>2004</c:v>
                </c:pt>
                <c:pt idx="8">
                  <c:v>2006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Media 1992-2012</c:v>
                </c:pt>
              </c:strCache>
            </c:strRef>
          </c:cat>
          <c:val>
            <c:numRef>
              <c:f>'Perdidas suelo 1992-2013'!$B$4:$Q$4</c:f>
              <c:numCache>
                <c:formatCode>0.0</c:formatCode>
                <c:ptCount val="16"/>
                <c:pt idx="0">
                  <c:v>95.4</c:v>
                </c:pt>
                <c:pt idx="1">
                  <c:v>66.099999999999994</c:v>
                </c:pt>
                <c:pt idx="2">
                  <c:v>77</c:v>
                </c:pt>
                <c:pt idx="3">
                  <c:v>55.3</c:v>
                </c:pt>
                <c:pt idx="4">
                  <c:v>74.400000000000006</c:v>
                </c:pt>
                <c:pt idx="5">
                  <c:v>65.3</c:v>
                </c:pt>
                <c:pt idx="6" formatCode="General">
                  <c:v>74.7</c:v>
                </c:pt>
                <c:pt idx="7" formatCode="General">
                  <c:v>77.3</c:v>
                </c:pt>
                <c:pt idx="8" formatCode="General">
                  <c:v>72.8</c:v>
                </c:pt>
                <c:pt idx="9">
                  <c:v>67.5</c:v>
                </c:pt>
                <c:pt idx="10">
                  <c:v>63.570117146036907</c:v>
                </c:pt>
                <c:pt idx="11">
                  <c:v>61.5</c:v>
                </c:pt>
                <c:pt idx="12">
                  <c:v>69.7</c:v>
                </c:pt>
                <c:pt idx="13">
                  <c:v>72.2</c:v>
                </c:pt>
                <c:pt idx="14">
                  <c:v>71.099999999999994</c:v>
                </c:pt>
                <c:pt idx="15">
                  <c:v>66.2</c:v>
                </c:pt>
              </c:numCache>
            </c:numRef>
          </c:val>
        </c:ser>
        <c:ser>
          <c:idx val="1"/>
          <c:order val="1"/>
          <c:tx>
            <c:strRef>
              <c:f>'Perdidas suelo 1992-2013'!$A$5</c:f>
              <c:strCache>
                <c:ptCount val="1"/>
                <c:pt idx="0">
                  <c:v>Moderadas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cat>
            <c:strRef>
              <c:f>'Perdidas suelo 1992-2013'!$B$3:$Q$3</c:f>
              <c:strCache>
                <c:ptCount val="16"/>
                <c:pt idx="0">
                  <c:v>Situación clímax</c:v>
                </c:pt>
                <c:pt idx="1">
                  <c:v>1992</c:v>
                </c:pt>
                <c:pt idx="2">
                  <c:v>1994</c:v>
                </c:pt>
                <c:pt idx="3">
                  <c:v>1996</c:v>
                </c:pt>
                <c:pt idx="4">
                  <c:v>1998</c:v>
                </c:pt>
                <c:pt idx="5">
                  <c:v>2000</c:v>
                </c:pt>
                <c:pt idx="6">
                  <c:v>2002</c:v>
                </c:pt>
                <c:pt idx="7">
                  <c:v>2004</c:v>
                </c:pt>
                <c:pt idx="8">
                  <c:v>2006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Media 1992-2012</c:v>
                </c:pt>
              </c:strCache>
            </c:strRef>
          </c:cat>
          <c:val>
            <c:numRef>
              <c:f>'Perdidas suelo 1992-2013'!$B$5:$Q$5</c:f>
              <c:numCache>
                <c:formatCode>0.0</c:formatCode>
                <c:ptCount val="16"/>
                <c:pt idx="0">
                  <c:v>3.1</c:v>
                </c:pt>
                <c:pt idx="1">
                  <c:v>20.2</c:v>
                </c:pt>
                <c:pt idx="2">
                  <c:v>16.5</c:v>
                </c:pt>
                <c:pt idx="3">
                  <c:v>21.6</c:v>
                </c:pt>
                <c:pt idx="4">
                  <c:v>17.899999999999999</c:v>
                </c:pt>
                <c:pt idx="5">
                  <c:v>21.1</c:v>
                </c:pt>
                <c:pt idx="6" formatCode="General">
                  <c:v>17.2</c:v>
                </c:pt>
                <c:pt idx="7" formatCode="General">
                  <c:v>15.6</c:v>
                </c:pt>
                <c:pt idx="8" formatCode="General">
                  <c:v>18.600000000000001</c:v>
                </c:pt>
                <c:pt idx="9">
                  <c:v>19.899999999999999</c:v>
                </c:pt>
                <c:pt idx="10">
                  <c:v>19.79865806352004</c:v>
                </c:pt>
                <c:pt idx="11">
                  <c:v>20.3</c:v>
                </c:pt>
                <c:pt idx="12">
                  <c:v>18.2</c:v>
                </c:pt>
                <c:pt idx="13">
                  <c:v>17.3</c:v>
                </c:pt>
                <c:pt idx="14">
                  <c:v>17.7</c:v>
                </c:pt>
                <c:pt idx="15">
                  <c:v>21.1</c:v>
                </c:pt>
              </c:numCache>
            </c:numRef>
          </c:val>
        </c:ser>
        <c:ser>
          <c:idx val="2"/>
          <c:order val="2"/>
          <c:tx>
            <c:strRef>
              <c:f>'Perdidas suelo 1992-2013'!$A$6</c:f>
              <c:strCache>
                <c:ptCount val="1"/>
                <c:pt idx="0">
                  <c:v>Altas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cat>
            <c:strRef>
              <c:f>'Perdidas suelo 1992-2013'!$B$3:$Q$3</c:f>
              <c:strCache>
                <c:ptCount val="16"/>
                <c:pt idx="0">
                  <c:v>Situación clímax</c:v>
                </c:pt>
                <c:pt idx="1">
                  <c:v>1992</c:v>
                </c:pt>
                <c:pt idx="2">
                  <c:v>1994</c:v>
                </c:pt>
                <c:pt idx="3">
                  <c:v>1996</c:v>
                </c:pt>
                <c:pt idx="4">
                  <c:v>1998</c:v>
                </c:pt>
                <c:pt idx="5">
                  <c:v>2000</c:v>
                </c:pt>
                <c:pt idx="6">
                  <c:v>2002</c:v>
                </c:pt>
                <c:pt idx="7">
                  <c:v>2004</c:v>
                </c:pt>
                <c:pt idx="8">
                  <c:v>2006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Media 1992-2012</c:v>
                </c:pt>
              </c:strCache>
            </c:strRef>
          </c:cat>
          <c:val>
            <c:numRef>
              <c:f>'Perdidas suelo 1992-2013'!$B$6:$Q$6</c:f>
              <c:numCache>
                <c:formatCode>0.0</c:formatCode>
                <c:ptCount val="16"/>
                <c:pt idx="0">
                  <c:v>0.8</c:v>
                </c:pt>
                <c:pt idx="1">
                  <c:v>7</c:v>
                </c:pt>
                <c:pt idx="2">
                  <c:v>3.9</c:v>
                </c:pt>
                <c:pt idx="3">
                  <c:v>9.1</c:v>
                </c:pt>
                <c:pt idx="4">
                  <c:v>4.5</c:v>
                </c:pt>
                <c:pt idx="5">
                  <c:v>6.9</c:v>
                </c:pt>
                <c:pt idx="6" formatCode="General">
                  <c:v>4.5</c:v>
                </c:pt>
                <c:pt idx="7" formatCode="General">
                  <c:v>3.9</c:v>
                </c:pt>
                <c:pt idx="8" formatCode="General">
                  <c:v>5</c:v>
                </c:pt>
                <c:pt idx="9">
                  <c:v>6.4</c:v>
                </c:pt>
                <c:pt idx="10">
                  <c:v>7.4379563452495061</c:v>
                </c:pt>
                <c:pt idx="11">
                  <c:v>8</c:v>
                </c:pt>
                <c:pt idx="12">
                  <c:v>6.1</c:v>
                </c:pt>
                <c:pt idx="13">
                  <c:v>5.5</c:v>
                </c:pt>
                <c:pt idx="14">
                  <c:v>5.8</c:v>
                </c:pt>
                <c:pt idx="15">
                  <c:v>6.7</c:v>
                </c:pt>
              </c:numCache>
            </c:numRef>
          </c:val>
        </c:ser>
        <c:ser>
          <c:idx val="3"/>
          <c:order val="3"/>
          <c:tx>
            <c:strRef>
              <c:f>'Perdidas suelo 1992-2013'!$A$7</c:f>
              <c:strCache>
                <c:ptCount val="1"/>
                <c:pt idx="0">
                  <c:v>Muy altas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strRef>
              <c:f>'Perdidas suelo 1992-2013'!$B$3:$Q$3</c:f>
              <c:strCache>
                <c:ptCount val="16"/>
                <c:pt idx="0">
                  <c:v>Situación clímax</c:v>
                </c:pt>
                <c:pt idx="1">
                  <c:v>1992</c:v>
                </c:pt>
                <c:pt idx="2">
                  <c:v>1994</c:v>
                </c:pt>
                <c:pt idx="3">
                  <c:v>1996</c:v>
                </c:pt>
                <c:pt idx="4">
                  <c:v>1998</c:v>
                </c:pt>
                <c:pt idx="5">
                  <c:v>2000</c:v>
                </c:pt>
                <c:pt idx="6">
                  <c:v>2002</c:v>
                </c:pt>
                <c:pt idx="7">
                  <c:v>2004</c:v>
                </c:pt>
                <c:pt idx="8">
                  <c:v>2006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Media 1992-2012</c:v>
                </c:pt>
              </c:strCache>
            </c:strRef>
          </c:cat>
          <c:val>
            <c:numRef>
              <c:f>'Perdidas suelo 1992-2013'!$B$7:$Q$7</c:f>
              <c:numCache>
                <c:formatCode>0.0</c:formatCode>
                <c:ptCount val="16"/>
                <c:pt idx="0">
                  <c:v>0.7</c:v>
                </c:pt>
                <c:pt idx="1">
                  <c:v>6.7</c:v>
                </c:pt>
                <c:pt idx="2">
                  <c:v>2.6</c:v>
                </c:pt>
                <c:pt idx="3">
                  <c:v>14</c:v>
                </c:pt>
                <c:pt idx="4">
                  <c:v>3.2</c:v>
                </c:pt>
                <c:pt idx="5">
                  <c:v>6.7</c:v>
                </c:pt>
                <c:pt idx="6" formatCode="General">
                  <c:v>3.6</c:v>
                </c:pt>
                <c:pt idx="7" formatCode="General">
                  <c:v>3.3</c:v>
                </c:pt>
                <c:pt idx="8" formatCode="General">
                  <c:v>3.6</c:v>
                </c:pt>
                <c:pt idx="9">
                  <c:v>6.1</c:v>
                </c:pt>
                <c:pt idx="10">
                  <c:v>9.1932684451935387</c:v>
                </c:pt>
                <c:pt idx="11">
                  <c:v>10.199999999999999</c:v>
                </c:pt>
                <c:pt idx="12">
                  <c:v>6</c:v>
                </c:pt>
                <c:pt idx="13">
                  <c:v>5</c:v>
                </c:pt>
                <c:pt idx="14">
                  <c:v>5.4</c:v>
                </c:pt>
                <c:pt idx="15">
                  <c:v>6</c:v>
                </c:pt>
              </c:numCache>
            </c:numRef>
          </c:val>
        </c:ser>
        <c:gapWidth val="100"/>
        <c:shape val="box"/>
        <c:axId val="89238528"/>
        <c:axId val="89240320"/>
        <c:axId val="0"/>
      </c:bar3DChart>
      <c:catAx>
        <c:axId val="8923852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1A1A1A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240320"/>
        <c:crossesAt val="0"/>
        <c:auto val="1"/>
        <c:lblAlgn val="ctr"/>
        <c:lblOffset val="100"/>
        <c:tickLblSkip val="1"/>
        <c:tickMarkSkip val="1"/>
      </c:catAx>
      <c:valAx>
        <c:axId val="89240320"/>
        <c:scaling>
          <c:orientation val="minMax"/>
        </c:scaling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1A1A1A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100"/>
                  <a:t>% sobre superficie regional</a:t>
                </a:r>
              </a:p>
            </c:rich>
          </c:tx>
          <c:layout>
            <c:manualLayout>
              <c:xMode val="edge"/>
              <c:yMode val="edge"/>
              <c:x val="0.43801097381911297"/>
              <c:y val="0.86639365494160392"/>
            </c:manualLayout>
          </c:layout>
          <c:spPr>
            <a:noFill/>
            <a:ln w="25400">
              <a:noFill/>
            </a:ln>
          </c:spPr>
        </c:title>
        <c:numFmt formatCode="0%" sourceLinked="1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1A1A1A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238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7348120676904414"/>
          <c:y val="0.915001968503937"/>
          <c:w val="0.50545685606093127"/>
          <c:h val="6.499999999999997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1A1A1A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11" r="0.75000000000000111" t="1" header="0.51180555555555562" footer="0.51180555555555562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30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es-ES" sz="130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rPr>
              <a:t>Estimación de pérdidas de suelo en Andalucía por provincias 2013 (porcentaje sobre superficie provincial o regional)</a:t>
            </a:r>
          </a:p>
        </c:rich>
      </c:tx>
      <c:layout>
        <c:manualLayout>
          <c:xMode val="edge"/>
          <c:yMode val="edge"/>
          <c:x val="0.13088188976377937"/>
          <c:y val="0"/>
        </c:manualLayout>
      </c:layout>
    </c:title>
    <c:plotArea>
      <c:layout/>
      <c:barChart>
        <c:barDir val="bar"/>
        <c:grouping val="stacked"/>
        <c:ser>
          <c:idx val="0"/>
          <c:order val="0"/>
          <c:tx>
            <c:strRef>
              <c:f>[1]PRINCIPAL!$A$20</c:f>
              <c:strCache>
                <c:ptCount val="1"/>
                <c:pt idx="0">
                  <c:v>Bajas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[1]PRINCIPAL!$B$19:$I$19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[1]PRINCIPAL!$B$20:$I$20</c:f>
              <c:numCache>
                <c:formatCode>General</c:formatCode>
                <c:ptCount val="8"/>
                <c:pt idx="0">
                  <c:v>87.8</c:v>
                </c:pt>
                <c:pt idx="1">
                  <c:v>59</c:v>
                </c:pt>
                <c:pt idx="2">
                  <c:v>71.400000000000006</c:v>
                </c:pt>
                <c:pt idx="3">
                  <c:v>70.3</c:v>
                </c:pt>
                <c:pt idx="4">
                  <c:v>87.5</c:v>
                </c:pt>
                <c:pt idx="5">
                  <c:v>54.2</c:v>
                </c:pt>
                <c:pt idx="6">
                  <c:v>53.3</c:v>
                </c:pt>
                <c:pt idx="7">
                  <c:v>81</c:v>
                </c:pt>
              </c:numCache>
            </c:numRef>
          </c:val>
        </c:ser>
        <c:ser>
          <c:idx val="1"/>
          <c:order val="1"/>
          <c:tx>
            <c:strRef>
              <c:f>[1]PRINCIPAL!$A$21</c:f>
              <c:strCache>
                <c:ptCount val="1"/>
                <c:pt idx="0">
                  <c:v>Moderadas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[1]PRINCIPAL!$B$19:$I$19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[1]PRINCIPAL!$B$21:$I$21</c:f>
              <c:numCache>
                <c:formatCode>General</c:formatCode>
                <c:ptCount val="8"/>
                <c:pt idx="0">
                  <c:v>10.3</c:v>
                </c:pt>
                <c:pt idx="1">
                  <c:v>21.5</c:v>
                </c:pt>
                <c:pt idx="2">
                  <c:v>17.7</c:v>
                </c:pt>
                <c:pt idx="3">
                  <c:v>19.7</c:v>
                </c:pt>
                <c:pt idx="4">
                  <c:v>9.6</c:v>
                </c:pt>
                <c:pt idx="5">
                  <c:v>23.4</c:v>
                </c:pt>
                <c:pt idx="6">
                  <c:v>27.4</c:v>
                </c:pt>
                <c:pt idx="7">
                  <c:v>13.7</c:v>
                </c:pt>
              </c:numCache>
            </c:numRef>
          </c:val>
        </c:ser>
        <c:ser>
          <c:idx val="2"/>
          <c:order val="2"/>
          <c:tx>
            <c:strRef>
              <c:f>[1]PRINCIPAL!$A$22</c:f>
              <c:strCache>
                <c:ptCount val="1"/>
                <c:pt idx="0">
                  <c:v>Altas</c:v>
                </c:pt>
              </c:strCache>
            </c:strRef>
          </c:tx>
          <c:spPr>
            <a:solidFill>
              <a:srgbClr val="FFFF00"/>
            </a:solidFill>
          </c:spPr>
          <c:cat>
            <c:strRef>
              <c:f>[1]PRINCIPAL!$B$19:$I$19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[1]PRINCIPAL!$B$22:$I$22</c:f>
              <c:numCache>
                <c:formatCode>General</c:formatCode>
                <c:ptCount val="8"/>
                <c:pt idx="0">
                  <c:v>1.3</c:v>
                </c:pt>
                <c:pt idx="1">
                  <c:v>8.3000000000000007</c:v>
                </c:pt>
                <c:pt idx="2">
                  <c:v>6.3</c:v>
                </c:pt>
                <c:pt idx="3">
                  <c:v>5.6</c:v>
                </c:pt>
                <c:pt idx="4">
                  <c:v>1.8</c:v>
                </c:pt>
                <c:pt idx="5">
                  <c:v>10</c:v>
                </c:pt>
                <c:pt idx="6">
                  <c:v>10.199999999999999</c:v>
                </c:pt>
                <c:pt idx="7">
                  <c:v>3.3</c:v>
                </c:pt>
              </c:numCache>
            </c:numRef>
          </c:val>
        </c:ser>
        <c:ser>
          <c:idx val="3"/>
          <c:order val="3"/>
          <c:tx>
            <c:strRef>
              <c:f>[1]PRINCIPAL!$A$23</c:f>
              <c:strCache>
                <c:ptCount val="1"/>
                <c:pt idx="0">
                  <c:v>Muy altas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[1]PRINCIPAL!$B$19:$I$19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[1]PRINCIPAL!$B$23:$I$23</c:f>
              <c:numCache>
                <c:formatCode>General</c:formatCode>
                <c:ptCount val="8"/>
                <c:pt idx="0">
                  <c:v>0.6</c:v>
                </c:pt>
                <c:pt idx="1">
                  <c:v>11.2</c:v>
                </c:pt>
                <c:pt idx="2">
                  <c:v>4.5999999999999996</c:v>
                </c:pt>
                <c:pt idx="3">
                  <c:v>4.4000000000000004</c:v>
                </c:pt>
                <c:pt idx="4">
                  <c:v>1.1000000000000001</c:v>
                </c:pt>
                <c:pt idx="5">
                  <c:v>12.4</c:v>
                </c:pt>
                <c:pt idx="6">
                  <c:v>9</c:v>
                </c:pt>
                <c:pt idx="7">
                  <c:v>2</c:v>
                </c:pt>
              </c:numCache>
            </c:numRef>
          </c:val>
        </c:ser>
        <c:gapWidth val="55"/>
        <c:overlap val="100"/>
        <c:axId val="89152512"/>
        <c:axId val="89170688"/>
      </c:barChart>
      <c:catAx>
        <c:axId val="89152512"/>
        <c:scaling>
          <c:orientation val="maxMin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105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89170688"/>
        <c:crosses val="autoZero"/>
        <c:auto val="1"/>
        <c:lblAlgn val="ctr"/>
        <c:lblOffset val="100"/>
      </c:catAx>
      <c:valAx>
        <c:axId val="89170688"/>
        <c:scaling>
          <c:orientation val="minMax"/>
          <c:max val="100"/>
        </c:scaling>
        <c:axPos val="b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105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89152512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432830271216138"/>
          <c:y val="0.91628280839894949"/>
          <c:w val="0.57134339457567862"/>
          <c:h val="8.3717191601049845E-2"/>
        </c:manualLayout>
      </c:layout>
      <c:txPr>
        <a:bodyPr/>
        <a:lstStyle/>
        <a:p>
          <a:pPr>
            <a:defRPr sz="1050">
              <a:latin typeface="Arial" pitchFamily="34" charset="0"/>
              <a:cs typeface="Arial" pitchFamily="34" charset="0"/>
            </a:defRPr>
          </a:pPr>
          <a:endParaRPr lang="es-ES"/>
        </a:p>
      </c:txPr>
    </c:legend>
    <c:plotVisOnly val="1"/>
    <c:dispBlanksAs val="gap"/>
  </c:chart>
  <c:spPr>
    <a:solidFill>
      <a:schemeClr val="bg1"/>
    </a:solidFill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30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es-ES" sz="130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rPr>
              <a:t>Estimación</a:t>
            </a:r>
            <a:r>
              <a:rPr lang="es-ES" sz="130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rPr>
              <a:t> de pérdidas de suelo en Andalucía, 2013</a:t>
            </a:r>
            <a:endParaRPr lang="es-ES" sz="130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6856043349838581"/>
          <c:y val="2.3147948611686696E-2"/>
        </c:manualLayout>
      </c:layout>
    </c:title>
    <c:plotArea>
      <c:layout>
        <c:manualLayout>
          <c:layoutTarget val="inner"/>
          <c:xMode val="edge"/>
          <c:yMode val="edge"/>
          <c:x val="0.25426231515354131"/>
          <c:y val="0.19134106920845417"/>
          <c:w val="0.40460436609783912"/>
          <c:h val="0.77513689736151481"/>
        </c:manualLayout>
      </c:layout>
      <c:pieChart>
        <c:varyColors val="1"/>
        <c:ser>
          <c:idx val="0"/>
          <c:order val="0"/>
          <c:tx>
            <c:strRef>
              <c:f>[1]PRINCIPAL!$J$19</c:f>
              <c:strCache>
                <c:ptCount val="1"/>
                <c:pt idx="0">
                  <c:v>Andalucía</c:v>
                </c:pt>
              </c:strCache>
            </c:strRef>
          </c:tx>
          <c:dPt>
            <c:idx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spPr>
              <a:solidFill>
                <a:srgbClr val="00B050"/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dPt>
            <c:idx val="3"/>
            <c:spPr>
              <a:solidFill>
                <a:srgbClr val="FF0000"/>
              </a:solidFill>
            </c:spPr>
          </c:dPt>
          <c:dLbls>
            <c:dLbl>
              <c:idx val="0"/>
              <c:layout>
                <c:manualLayout>
                  <c:x val="-5.1116377443110914E-2"/>
                  <c:y val="7.8974730669126622E-2"/>
                </c:manualLayout>
              </c:layout>
              <c:dLblPos val="bestFit"/>
              <c:showVal val="1"/>
            </c:dLbl>
            <c:dLbl>
              <c:idx val="1"/>
              <c:layout>
                <c:manualLayout>
                  <c:x val="2.5726881227225236E-3"/>
                  <c:y val="-0.16629921259842562"/>
                </c:manualLayout>
              </c:layout>
              <c:dLblPos val="bestFit"/>
              <c:showVal val="1"/>
            </c:dLbl>
            <c:dLbl>
              <c:idx val="2"/>
              <c:layout>
                <c:manualLayout>
                  <c:x val="9.4411742221542708E-4"/>
                  <c:y val="-3.5109983636982617E-2"/>
                </c:manualLayout>
              </c:layout>
              <c:dLblPos val="bestFit"/>
              <c:showVal val="1"/>
            </c:dLbl>
            <c:dLbl>
              <c:idx val="3"/>
              <c:layout>
                <c:manualLayout>
                  <c:x val="0.15939607063680175"/>
                  <c:y val="-2.0273888358097493E-2"/>
                </c:manualLayout>
              </c:layout>
              <c:dLblPos val="bestFit"/>
              <c:showVal val="1"/>
            </c:dLbl>
            <c:txPr>
              <a:bodyPr/>
              <a:lstStyle/>
              <a:p>
                <a:pPr>
                  <a:defRPr sz="1050">
                    <a:latin typeface="Arial" pitchFamily="34" charset="0"/>
                    <a:cs typeface="Arial" pitchFamily="34" charset="0"/>
                  </a:defRPr>
                </a:pPr>
                <a:endParaRPr lang="es-ES"/>
              </a:p>
            </c:txPr>
            <c:showVal val="1"/>
            <c:showLeaderLines val="1"/>
          </c:dLbls>
          <c:cat>
            <c:strRef>
              <c:f>[1]PRINCIPAL!$A$20:$A$23</c:f>
              <c:strCache>
                <c:ptCount val="4"/>
                <c:pt idx="0">
                  <c:v>Bajas</c:v>
                </c:pt>
                <c:pt idx="1">
                  <c:v>Moderadas</c:v>
                </c:pt>
                <c:pt idx="2">
                  <c:v>Altas</c:v>
                </c:pt>
                <c:pt idx="3">
                  <c:v>Muy altas</c:v>
                </c:pt>
              </c:strCache>
            </c:strRef>
          </c:cat>
          <c:val>
            <c:numRef>
              <c:f>[1]PRINCIPAL!$J$20:$J$23</c:f>
              <c:numCache>
                <c:formatCode>General</c:formatCode>
                <c:ptCount val="4"/>
                <c:pt idx="0">
                  <c:v>71.099999999999994</c:v>
                </c:pt>
                <c:pt idx="1">
                  <c:v>17.7</c:v>
                </c:pt>
                <c:pt idx="2">
                  <c:v>5.8</c:v>
                </c:pt>
                <c:pt idx="3">
                  <c:v>5.4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56595215512292"/>
          <c:y val="0.33070037297969396"/>
          <c:w val="0.17598350552572689"/>
          <c:h val="0.32789722337339439"/>
        </c:manualLayout>
      </c:layout>
      <c:txPr>
        <a:bodyPr/>
        <a:lstStyle/>
        <a:p>
          <a:pPr>
            <a:defRPr sz="1050">
              <a:latin typeface="Arial" pitchFamily="34" charset="0"/>
              <a:cs typeface="Arial" pitchFamily="34" charset="0"/>
            </a:defRPr>
          </a:pPr>
          <a:endParaRPr lang="es-ES"/>
        </a:p>
      </c:txPr>
    </c:legend>
    <c:plotVisOnly val="1"/>
    <c:dispBlanksAs val="zero"/>
  </c:chart>
  <c:spPr>
    <a:solidFill>
      <a:schemeClr val="bg1"/>
    </a:solidFill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30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es-ES" sz="130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rPr>
              <a:t>Evolución de la estimación de pérdidas de suelo en Andalucía, 1992-2013</a:t>
            </a:r>
          </a:p>
        </c:rich>
      </c:tx>
      <c:layout>
        <c:manualLayout>
          <c:xMode val="edge"/>
          <c:yMode val="edge"/>
          <c:x val="0.16608562213951478"/>
          <c:y val="8.7106534117602861E-3"/>
        </c:manualLayout>
      </c:layout>
    </c:title>
    <c:plotArea>
      <c:layout/>
      <c:areaChart>
        <c:grouping val="stacked"/>
        <c:ser>
          <c:idx val="0"/>
          <c:order val="0"/>
          <c:tx>
            <c:strRef>
              <c:f>[1]PRINCIPAL!$A$12</c:f>
              <c:strCache>
                <c:ptCount val="1"/>
                <c:pt idx="0">
                  <c:v>Bajas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([1]PRINCIPAL!$B$11,[1]PRINCIPAL!$F$11:$AB$11)</c:f>
              <c:strCache>
                <c:ptCount val="24"/>
                <c:pt idx="0">
                  <c:v>Situación clímax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Media 1992-2012</c:v>
                </c:pt>
              </c:strCache>
            </c:strRef>
          </c:cat>
          <c:val>
            <c:numRef>
              <c:f>([1]PRINCIPAL!$B$12,[1]PRINCIPAL!$F$12:$AB$12)</c:f>
              <c:numCache>
                <c:formatCode>General</c:formatCode>
                <c:ptCount val="24"/>
                <c:pt idx="0">
                  <c:v>95.4</c:v>
                </c:pt>
                <c:pt idx="1">
                  <c:v>66.099999999999994</c:v>
                </c:pt>
                <c:pt idx="2">
                  <c:v>75.400000000000006</c:v>
                </c:pt>
                <c:pt idx="3">
                  <c:v>77</c:v>
                </c:pt>
                <c:pt idx="4">
                  <c:v>70.2</c:v>
                </c:pt>
                <c:pt idx="5">
                  <c:v>55.3</c:v>
                </c:pt>
                <c:pt idx="6">
                  <c:v>56.4</c:v>
                </c:pt>
                <c:pt idx="7">
                  <c:v>74.400000000000006</c:v>
                </c:pt>
                <c:pt idx="8">
                  <c:v>74.8</c:v>
                </c:pt>
                <c:pt idx="9">
                  <c:v>65.3</c:v>
                </c:pt>
                <c:pt idx="10">
                  <c:v>68.5</c:v>
                </c:pt>
                <c:pt idx="11">
                  <c:v>74.7</c:v>
                </c:pt>
                <c:pt idx="12">
                  <c:v>67.8</c:v>
                </c:pt>
                <c:pt idx="13">
                  <c:v>77.3</c:v>
                </c:pt>
                <c:pt idx="14">
                  <c:v>84.2</c:v>
                </c:pt>
                <c:pt idx="15">
                  <c:v>72.8</c:v>
                </c:pt>
                <c:pt idx="16">
                  <c:v>72.7</c:v>
                </c:pt>
                <c:pt idx="17">
                  <c:v>67.5</c:v>
                </c:pt>
                <c:pt idx="18">
                  <c:v>63.570117146036907</c:v>
                </c:pt>
                <c:pt idx="19">
                  <c:v>61.5</c:v>
                </c:pt>
                <c:pt idx="20">
                  <c:v>69.7</c:v>
                </c:pt>
                <c:pt idx="21">
                  <c:v>72.2</c:v>
                </c:pt>
                <c:pt idx="22">
                  <c:v>71.099999999999994</c:v>
                </c:pt>
                <c:pt idx="23">
                  <c:v>66.2</c:v>
                </c:pt>
              </c:numCache>
            </c:numRef>
          </c:val>
        </c:ser>
        <c:ser>
          <c:idx val="1"/>
          <c:order val="1"/>
          <c:tx>
            <c:strRef>
              <c:f>[1]PRINCIPAL!$A$13</c:f>
              <c:strCache>
                <c:ptCount val="1"/>
                <c:pt idx="0">
                  <c:v>Moderadas</c:v>
                </c:pt>
              </c:strCache>
            </c:strRef>
          </c:tx>
          <c:spPr>
            <a:solidFill>
              <a:srgbClr val="00B050"/>
            </a:solidFill>
          </c:spPr>
          <c:cat>
            <c:strRef>
              <c:f>([1]PRINCIPAL!$B$11,[1]PRINCIPAL!$F$11:$AB$11)</c:f>
              <c:strCache>
                <c:ptCount val="24"/>
                <c:pt idx="0">
                  <c:v>Situación clímax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Media 1992-2012</c:v>
                </c:pt>
              </c:strCache>
            </c:strRef>
          </c:cat>
          <c:val>
            <c:numRef>
              <c:f>([1]PRINCIPAL!$B$13,[1]PRINCIPAL!$F$13:$AB$13)</c:f>
              <c:numCache>
                <c:formatCode>General</c:formatCode>
                <c:ptCount val="24"/>
                <c:pt idx="0">
                  <c:v>3.1</c:v>
                </c:pt>
                <c:pt idx="1">
                  <c:v>20.2</c:v>
                </c:pt>
                <c:pt idx="2">
                  <c:v>17.399999999999999</c:v>
                </c:pt>
                <c:pt idx="3">
                  <c:v>16.5</c:v>
                </c:pt>
                <c:pt idx="4">
                  <c:v>19.5</c:v>
                </c:pt>
                <c:pt idx="5">
                  <c:v>21.6</c:v>
                </c:pt>
                <c:pt idx="6">
                  <c:v>22.2</c:v>
                </c:pt>
                <c:pt idx="7">
                  <c:v>17.899999999999999</c:v>
                </c:pt>
                <c:pt idx="8">
                  <c:v>17</c:v>
                </c:pt>
                <c:pt idx="9">
                  <c:v>21.1</c:v>
                </c:pt>
                <c:pt idx="10">
                  <c:v>20.100000000000001</c:v>
                </c:pt>
                <c:pt idx="11">
                  <c:v>17.2</c:v>
                </c:pt>
                <c:pt idx="12">
                  <c:v>19.7</c:v>
                </c:pt>
                <c:pt idx="13">
                  <c:v>15.6</c:v>
                </c:pt>
                <c:pt idx="14">
                  <c:v>12.4</c:v>
                </c:pt>
                <c:pt idx="15">
                  <c:v>18.600000000000001</c:v>
                </c:pt>
                <c:pt idx="16">
                  <c:v>18.399999999999999</c:v>
                </c:pt>
                <c:pt idx="17">
                  <c:v>19.899999999999999</c:v>
                </c:pt>
                <c:pt idx="18">
                  <c:v>19.79865806352004</c:v>
                </c:pt>
                <c:pt idx="19">
                  <c:v>20.3</c:v>
                </c:pt>
                <c:pt idx="20">
                  <c:v>18.2</c:v>
                </c:pt>
                <c:pt idx="21">
                  <c:v>17.3</c:v>
                </c:pt>
                <c:pt idx="22">
                  <c:v>17.7</c:v>
                </c:pt>
                <c:pt idx="23">
                  <c:v>21.1</c:v>
                </c:pt>
              </c:numCache>
            </c:numRef>
          </c:val>
        </c:ser>
        <c:ser>
          <c:idx val="2"/>
          <c:order val="2"/>
          <c:tx>
            <c:strRef>
              <c:f>[1]PRINCIPAL!$A$14</c:f>
              <c:strCache>
                <c:ptCount val="1"/>
                <c:pt idx="0">
                  <c:v>Altas</c:v>
                </c:pt>
              </c:strCache>
            </c:strRef>
          </c:tx>
          <c:spPr>
            <a:solidFill>
              <a:srgbClr val="FFFF00"/>
            </a:solidFill>
          </c:spPr>
          <c:cat>
            <c:strRef>
              <c:f>([1]PRINCIPAL!$B$11,[1]PRINCIPAL!$F$11:$AB$11)</c:f>
              <c:strCache>
                <c:ptCount val="24"/>
                <c:pt idx="0">
                  <c:v>Situación clímax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Media 1992-2012</c:v>
                </c:pt>
              </c:strCache>
            </c:strRef>
          </c:cat>
          <c:val>
            <c:numRef>
              <c:f>([1]PRINCIPAL!$B$14,[1]PRINCIPAL!$F$14:$AB$14)</c:f>
              <c:numCache>
                <c:formatCode>General</c:formatCode>
                <c:ptCount val="24"/>
                <c:pt idx="0">
                  <c:v>0.8</c:v>
                </c:pt>
                <c:pt idx="1">
                  <c:v>7</c:v>
                </c:pt>
                <c:pt idx="2">
                  <c:v>4.4000000000000004</c:v>
                </c:pt>
                <c:pt idx="3">
                  <c:v>3.9</c:v>
                </c:pt>
                <c:pt idx="4">
                  <c:v>5.6</c:v>
                </c:pt>
                <c:pt idx="5">
                  <c:v>9.1</c:v>
                </c:pt>
                <c:pt idx="6">
                  <c:v>9.1</c:v>
                </c:pt>
                <c:pt idx="7">
                  <c:v>4.5</c:v>
                </c:pt>
                <c:pt idx="8">
                  <c:v>4.5999999999999996</c:v>
                </c:pt>
                <c:pt idx="9">
                  <c:v>6.9</c:v>
                </c:pt>
                <c:pt idx="10">
                  <c:v>6</c:v>
                </c:pt>
                <c:pt idx="11">
                  <c:v>4.5</c:v>
                </c:pt>
                <c:pt idx="12">
                  <c:v>6.3</c:v>
                </c:pt>
                <c:pt idx="13">
                  <c:v>3.9</c:v>
                </c:pt>
                <c:pt idx="14">
                  <c:v>2.2999999999999998</c:v>
                </c:pt>
                <c:pt idx="15">
                  <c:v>5</c:v>
                </c:pt>
                <c:pt idx="16">
                  <c:v>5.0999999999999996</c:v>
                </c:pt>
                <c:pt idx="17">
                  <c:v>6.4</c:v>
                </c:pt>
                <c:pt idx="18">
                  <c:v>7.4379563452495061</c:v>
                </c:pt>
                <c:pt idx="19">
                  <c:v>8</c:v>
                </c:pt>
                <c:pt idx="20">
                  <c:v>6.1</c:v>
                </c:pt>
                <c:pt idx="21">
                  <c:v>5.5</c:v>
                </c:pt>
                <c:pt idx="22">
                  <c:v>5.8</c:v>
                </c:pt>
                <c:pt idx="23">
                  <c:v>6.7</c:v>
                </c:pt>
              </c:numCache>
            </c:numRef>
          </c:val>
        </c:ser>
        <c:ser>
          <c:idx val="3"/>
          <c:order val="3"/>
          <c:tx>
            <c:strRef>
              <c:f>[1]PRINCIPAL!$A$15</c:f>
              <c:strCache>
                <c:ptCount val="1"/>
                <c:pt idx="0">
                  <c:v>Muy altas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([1]PRINCIPAL!$B$11,[1]PRINCIPAL!$F$11:$AB$11)</c:f>
              <c:strCache>
                <c:ptCount val="24"/>
                <c:pt idx="0">
                  <c:v>Situación clímax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Media 1992-2012</c:v>
                </c:pt>
              </c:strCache>
            </c:strRef>
          </c:cat>
          <c:val>
            <c:numRef>
              <c:f>([1]PRINCIPAL!$B$15,[1]PRINCIPAL!$F$15:$AB$15)</c:f>
              <c:numCache>
                <c:formatCode>General</c:formatCode>
                <c:ptCount val="24"/>
                <c:pt idx="0">
                  <c:v>0.7</c:v>
                </c:pt>
                <c:pt idx="1">
                  <c:v>6.7</c:v>
                </c:pt>
                <c:pt idx="2">
                  <c:v>2.9</c:v>
                </c:pt>
                <c:pt idx="3">
                  <c:v>2.6</c:v>
                </c:pt>
                <c:pt idx="4">
                  <c:v>4.7</c:v>
                </c:pt>
                <c:pt idx="5">
                  <c:v>14</c:v>
                </c:pt>
                <c:pt idx="6">
                  <c:v>12.3</c:v>
                </c:pt>
                <c:pt idx="7">
                  <c:v>3.2</c:v>
                </c:pt>
                <c:pt idx="8">
                  <c:v>3.6</c:v>
                </c:pt>
                <c:pt idx="9">
                  <c:v>6.7</c:v>
                </c:pt>
                <c:pt idx="10">
                  <c:v>5.4</c:v>
                </c:pt>
                <c:pt idx="11">
                  <c:v>3.6</c:v>
                </c:pt>
                <c:pt idx="12">
                  <c:v>6.2</c:v>
                </c:pt>
                <c:pt idx="13">
                  <c:v>3.3</c:v>
                </c:pt>
                <c:pt idx="14">
                  <c:v>1.1000000000000001</c:v>
                </c:pt>
                <c:pt idx="15">
                  <c:v>3.6</c:v>
                </c:pt>
                <c:pt idx="16">
                  <c:v>3.8</c:v>
                </c:pt>
                <c:pt idx="17">
                  <c:v>6.1</c:v>
                </c:pt>
                <c:pt idx="18">
                  <c:v>9.1932684451935387</c:v>
                </c:pt>
                <c:pt idx="19">
                  <c:v>10.199999999999999</c:v>
                </c:pt>
                <c:pt idx="20">
                  <c:v>6</c:v>
                </c:pt>
                <c:pt idx="21">
                  <c:v>5</c:v>
                </c:pt>
                <c:pt idx="22">
                  <c:v>5.4</c:v>
                </c:pt>
                <c:pt idx="23">
                  <c:v>6.0293445631187454</c:v>
                </c:pt>
              </c:numCache>
            </c:numRef>
          </c:val>
        </c:ser>
        <c:axId val="89317760"/>
        <c:axId val="89319296"/>
      </c:areaChart>
      <c:catAx>
        <c:axId val="8931776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 sz="105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89319296"/>
        <c:crosses val="autoZero"/>
        <c:auto val="1"/>
        <c:lblAlgn val="ctr"/>
        <c:lblOffset val="100"/>
      </c:catAx>
      <c:valAx>
        <c:axId val="89319296"/>
        <c:scaling>
          <c:orientation val="minMax"/>
          <c:max val="1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050" b="0">
                    <a:latin typeface="Arial" pitchFamily="34" charset="0"/>
                    <a:cs typeface="Arial" pitchFamily="34" charset="0"/>
                  </a:defRPr>
                </a:pPr>
                <a:r>
                  <a:rPr lang="es-ES" sz="1050" b="0">
                    <a:latin typeface="Arial" pitchFamily="34" charset="0"/>
                    <a:cs typeface="Arial" pitchFamily="34" charset="0"/>
                  </a:rPr>
                  <a:t>Porcentaje sobre superficie regional</a:t>
                </a:r>
              </a:p>
            </c:rich>
          </c:tx>
          <c:layout>
            <c:manualLayout>
              <c:xMode val="edge"/>
              <c:yMode val="edge"/>
              <c:x val="1.8872930366198911E-2"/>
              <c:y val="0.10667406346933918"/>
            </c:manualLayout>
          </c:layout>
        </c:title>
        <c:numFmt formatCode="General" sourceLinked="1"/>
        <c:majorTickMark val="none"/>
        <c:tickLblPos val="nextTo"/>
        <c:txPr>
          <a:bodyPr/>
          <a:lstStyle/>
          <a:p>
            <a:pPr>
              <a:defRPr sz="105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8931776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/>
      <c:txPr>
        <a:bodyPr/>
        <a:lstStyle/>
        <a:p>
          <a:pPr>
            <a:defRPr sz="1050">
              <a:latin typeface="Arial" pitchFamily="34" charset="0"/>
              <a:cs typeface="Arial" pitchFamily="34" charset="0"/>
            </a:defRPr>
          </a:pPr>
          <a:endParaRPr lang="es-ES"/>
        </a:p>
      </c:txPr>
    </c:legend>
    <c:plotVisOnly val="1"/>
    <c:dispBlanksAs val="zero"/>
  </c:chart>
  <c:spPr>
    <a:solidFill>
      <a:schemeClr val="bg1"/>
    </a:solidFill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1.jpeg"/><Relationship Id="rId1" Type="http://schemas.openxmlformats.org/officeDocument/2006/relationships/chart" Target="../charts/chart6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28</xdr:row>
      <xdr:rowOff>19049</xdr:rowOff>
    </xdr:from>
    <xdr:to>
      <xdr:col>9</xdr:col>
      <xdr:colOff>685800</xdr:colOff>
      <xdr:row>55</xdr:row>
      <xdr:rowOff>66675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85725</xdr:rowOff>
    </xdr:from>
    <xdr:to>
      <xdr:col>2</xdr:col>
      <xdr:colOff>329565</xdr:colOff>
      <xdr:row>4</xdr:row>
      <xdr:rowOff>9525</xdr:rowOff>
    </xdr:to>
    <xdr:pic>
      <xdr:nvPicPr>
        <xdr:cNvPr id="3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85725"/>
          <a:ext cx="312039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563880</xdr:colOff>
      <xdr:row>15</xdr:row>
      <xdr:rowOff>91440</xdr:rowOff>
    </xdr:from>
    <xdr:to>
      <xdr:col>8</xdr:col>
      <xdr:colOff>7620</xdr:colOff>
      <xdr:row>35</xdr:row>
      <xdr:rowOff>144780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1377315</xdr:colOff>
      <xdr:row>0</xdr:row>
      <xdr:rowOff>952500</xdr:rowOff>
    </xdr:to>
    <xdr:pic>
      <xdr:nvPicPr>
        <xdr:cNvPr id="3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262128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563880</xdr:colOff>
      <xdr:row>15</xdr:row>
      <xdr:rowOff>91440</xdr:rowOff>
    </xdr:from>
    <xdr:to>
      <xdr:col>8</xdr:col>
      <xdr:colOff>7620</xdr:colOff>
      <xdr:row>35</xdr:row>
      <xdr:rowOff>144780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548640</xdr:colOff>
      <xdr:row>0</xdr:row>
      <xdr:rowOff>952500</xdr:rowOff>
    </xdr:to>
    <xdr:pic>
      <xdr:nvPicPr>
        <xdr:cNvPr id="3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252984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563880</xdr:colOff>
      <xdr:row>15</xdr:row>
      <xdr:rowOff>91440</xdr:rowOff>
    </xdr:from>
    <xdr:to>
      <xdr:col>8</xdr:col>
      <xdr:colOff>7620</xdr:colOff>
      <xdr:row>35</xdr:row>
      <xdr:rowOff>144780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1615440</xdr:colOff>
      <xdr:row>0</xdr:row>
      <xdr:rowOff>952500</xdr:rowOff>
    </xdr:to>
    <xdr:pic>
      <xdr:nvPicPr>
        <xdr:cNvPr id="5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312039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16</xdr:row>
      <xdr:rowOff>85725</xdr:rowOff>
    </xdr:from>
    <xdr:to>
      <xdr:col>8</xdr:col>
      <xdr:colOff>9525</xdr:colOff>
      <xdr:row>36</xdr:row>
      <xdr:rowOff>142875</xdr:rowOff>
    </xdr:to>
    <xdr:graphicFrame macro="">
      <xdr:nvGraphicFramePr>
        <xdr:cNvPr id="11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123825</xdr:colOff>
      <xdr:row>0</xdr:row>
      <xdr:rowOff>76200</xdr:rowOff>
    </xdr:from>
    <xdr:to>
      <xdr:col>1</xdr:col>
      <xdr:colOff>1533525</xdr:colOff>
      <xdr:row>0</xdr:row>
      <xdr:rowOff>1028700</xdr:rowOff>
    </xdr:to>
    <xdr:pic>
      <xdr:nvPicPr>
        <xdr:cNvPr id="11266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76200"/>
          <a:ext cx="3124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8</xdr:row>
      <xdr:rowOff>28575</xdr:rowOff>
    </xdr:from>
    <xdr:to>
      <xdr:col>16</xdr:col>
      <xdr:colOff>76198</xdr:colOff>
      <xdr:row>35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53340</xdr:colOff>
      <xdr:row>0</xdr:row>
      <xdr:rowOff>83820</xdr:rowOff>
    </xdr:from>
    <xdr:to>
      <xdr:col>3</xdr:col>
      <xdr:colOff>510258</xdr:colOff>
      <xdr:row>0</xdr:row>
      <xdr:rowOff>1036320</xdr:rowOff>
    </xdr:to>
    <xdr:pic>
      <xdr:nvPicPr>
        <xdr:cNvPr id="3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5820" y="83820"/>
          <a:ext cx="3124200" cy="8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57149</xdr:colOff>
      <xdr:row>45</xdr:row>
      <xdr:rowOff>142874</xdr:rowOff>
    </xdr:from>
    <xdr:to>
      <xdr:col>9</xdr:col>
      <xdr:colOff>495300</xdr:colOff>
      <xdr:row>68</xdr:row>
      <xdr:rowOff>85724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438148</xdr:colOff>
      <xdr:row>46</xdr:row>
      <xdr:rowOff>19051</xdr:rowOff>
    </xdr:from>
    <xdr:to>
      <xdr:col>20</xdr:col>
      <xdr:colOff>742949</xdr:colOff>
      <xdr:row>68</xdr:row>
      <xdr:rowOff>76201</xdr:rowOff>
    </xdr:to>
    <xdr:graphicFrame macro="">
      <xdr:nvGraphicFramePr>
        <xdr:cNvPr id="5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72</xdr:row>
      <xdr:rowOff>0</xdr:rowOff>
    </xdr:from>
    <xdr:to>
      <xdr:col>12</xdr:col>
      <xdr:colOff>180974</xdr:colOff>
      <xdr:row>97</xdr:row>
      <xdr:rowOff>142875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161925</xdr:rowOff>
    </xdr:from>
    <xdr:to>
      <xdr:col>4</xdr:col>
      <xdr:colOff>409293</xdr:colOff>
      <xdr:row>0</xdr:row>
      <xdr:rowOff>1114425</xdr:rowOff>
    </xdr:to>
    <xdr:pic>
      <xdr:nvPicPr>
        <xdr:cNvPr id="2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61925"/>
          <a:ext cx="3133443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aci&#243;n/tablas%20de%20erosion%202013_IMA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NCIPAL"/>
      <sheetName val="datos básicos"/>
    </sheetNames>
    <sheetDataSet>
      <sheetData sheetId="0">
        <row r="11">
          <cell r="B11" t="str">
            <v>Situación clímax</v>
          </cell>
          <cell r="F11">
            <v>1992</v>
          </cell>
          <cell r="G11">
            <v>1993</v>
          </cell>
          <cell r="H11">
            <v>1994</v>
          </cell>
          <cell r="I11">
            <v>1995</v>
          </cell>
          <cell r="J11">
            <v>1996</v>
          </cell>
          <cell r="K11">
            <v>1997</v>
          </cell>
          <cell r="L11">
            <v>1998</v>
          </cell>
          <cell r="M11">
            <v>1999</v>
          </cell>
          <cell r="N11">
            <v>2000</v>
          </cell>
          <cell r="O11">
            <v>2001</v>
          </cell>
          <cell r="P11">
            <v>2002</v>
          </cell>
          <cell r="Q11">
            <v>2003</v>
          </cell>
          <cell r="R11">
            <v>2004</v>
          </cell>
          <cell r="S11">
            <v>2005</v>
          </cell>
          <cell r="T11">
            <v>2006</v>
          </cell>
          <cell r="U11">
            <v>2007</v>
          </cell>
          <cell r="V11">
            <v>2008</v>
          </cell>
          <cell r="W11">
            <v>2009</v>
          </cell>
          <cell r="X11">
            <v>2010</v>
          </cell>
          <cell r="Y11">
            <v>2011</v>
          </cell>
          <cell r="Z11">
            <v>2012</v>
          </cell>
          <cell r="AA11">
            <v>2013</v>
          </cell>
          <cell r="AB11" t="str">
            <v>Media 1992-2012</v>
          </cell>
        </row>
        <row r="12">
          <cell r="A12" t="str">
            <v>Bajas</v>
          </cell>
          <cell r="B12">
            <v>95.4</v>
          </cell>
          <cell r="F12">
            <v>66.099999999999994</v>
          </cell>
          <cell r="G12">
            <v>75.400000000000006</v>
          </cell>
          <cell r="H12">
            <v>77</v>
          </cell>
          <cell r="I12">
            <v>70.2</v>
          </cell>
          <cell r="J12">
            <v>55.3</v>
          </cell>
          <cell r="K12">
            <v>56.4</v>
          </cell>
          <cell r="L12">
            <v>74.400000000000006</v>
          </cell>
          <cell r="M12">
            <v>74.8</v>
          </cell>
          <cell r="N12">
            <v>65.3</v>
          </cell>
          <cell r="O12">
            <v>68.5</v>
          </cell>
          <cell r="P12">
            <v>74.7</v>
          </cell>
          <cell r="Q12">
            <v>67.8</v>
          </cell>
          <cell r="R12">
            <v>77.3</v>
          </cell>
          <cell r="S12">
            <v>84.2</v>
          </cell>
          <cell r="T12">
            <v>72.8</v>
          </cell>
          <cell r="U12">
            <v>72.7</v>
          </cell>
          <cell r="V12">
            <v>67.5</v>
          </cell>
          <cell r="W12">
            <v>63.570117146036907</v>
          </cell>
          <cell r="X12">
            <v>61.5</v>
          </cell>
          <cell r="Y12">
            <v>69.7</v>
          </cell>
          <cell r="Z12">
            <v>72.2</v>
          </cell>
          <cell r="AA12">
            <v>71.099999999999994</v>
          </cell>
          <cell r="AB12">
            <v>66.2</v>
          </cell>
        </row>
        <row r="13">
          <cell r="A13" t="str">
            <v>Moderadas</v>
          </cell>
          <cell r="B13">
            <v>3.1</v>
          </cell>
          <cell r="F13">
            <v>20.2</v>
          </cell>
          <cell r="G13">
            <v>17.399999999999999</v>
          </cell>
          <cell r="H13">
            <v>16.5</v>
          </cell>
          <cell r="I13">
            <v>19.5</v>
          </cell>
          <cell r="J13">
            <v>21.6</v>
          </cell>
          <cell r="K13">
            <v>22.2</v>
          </cell>
          <cell r="L13">
            <v>17.899999999999999</v>
          </cell>
          <cell r="M13">
            <v>17</v>
          </cell>
          <cell r="N13">
            <v>21.1</v>
          </cell>
          <cell r="O13">
            <v>20.100000000000001</v>
          </cell>
          <cell r="P13">
            <v>17.2</v>
          </cell>
          <cell r="Q13">
            <v>19.7</v>
          </cell>
          <cell r="R13">
            <v>15.6</v>
          </cell>
          <cell r="S13">
            <v>12.4</v>
          </cell>
          <cell r="T13">
            <v>18.600000000000001</v>
          </cell>
          <cell r="U13">
            <v>18.399999999999999</v>
          </cell>
          <cell r="V13">
            <v>19.899999999999999</v>
          </cell>
          <cell r="W13">
            <v>19.79865806352004</v>
          </cell>
          <cell r="X13">
            <v>20.3</v>
          </cell>
          <cell r="Y13">
            <v>18.2</v>
          </cell>
          <cell r="Z13">
            <v>17.3</v>
          </cell>
          <cell r="AA13">
            <v>17.7</v>
          </cell>
          <cell r="AB13">
            <v>21.1</v>
          </cell>
        </row>
        <row r="14">
          <cell r="A14" t="str">
            <v>Altas</v>
          </cell>
          <cell r="B14">
            <v>0.8</v>
          </cell>
          <cell r="F14">
            <v>7</v>
          </cell>
          <cell r="G14">
            <v>4.4000000000000004</v>
          </cell>
          <cell r="H14">
            <v>3.9</v>
          </cell>
          <cell r="I14">
            <v>5.6</v>
          </cell>
          <cell r="J14">
            <v>9.1</v>
          </cell>
          <cell r="K14">
            <v>9.1</v>
          </cell>
          <cell r="L14">
            <v>4.5</v>
          </cell>
          <cell r="M14">
            <v>4.5999999999999996</v>
          </cell>
          <cell r="N14">
            <v>6.9</v>
          </cell>
          <cell r="O14">
            <v>6</v>
          </cell>
          <cell r="P14">
            <v>4.5</v>
          </cell>
          <cell r="Q14">
            <v>6.3</v>
          </cell>
          <cell r="R14">
            <v>3.9</v>
          </cell>
          <cell r="S14">
            <v>2.2999999999999998</v>
          </cell>
          <cell r="T14">
            <v>5</v>
          </cell>
          <cell r="U14">
            <v>5.0999999999999996</v>
          </cell>
          <cell r="V14">
            <v>6.4</v>
          </cell>
          <cell r="W14">
            <v>7.4379563452495061</v>
          </cell>
          <cell r="X14">
            <v>8</v>
          </cell>
          <cell r="Y14">
            <v>6.1</v>
          </cell>
          <cell r="Z14">
            <v>5.5</v>
          </cell>
          <cell r="AA14">
            <v>5.8</v>
          </cell>
          <cell r="AB14">
            <v>6.7</v>
          </cell>
        </row>
        <row r="15">
          <cell r="A15" t="str">
            <v>Muy altas</v>
          </cell>
          <cell r="B15">
            <v>0.7</v>
          </cell>
          <cell r="F15">
            <v>6.7</v>
          </cell>
          <cell r="G15">
            <v>2.9</v>
          </cell>
          <cell r="H15">
            <v>2.6</v>
          </cell>
          <cell r="I15">
            <v>4.7</v>
          </cell>
          <cell r="J15">
            <v>14</v>
          </cell>
          <cell r="K15">
            <v>12.3</v>
          </cell>
          <cell r="L15">
            <v>3.2</v>
          </cell>
          <cell r="M15">
            <v>3.6</v>
          </cell>
          <cell r="N15">
            <v>6.7</v>
          </cell>
          <cell r="O15">
            <v>5.4</v>
          </cell>
          <cell r="P15">
            <v>3.6</v>
          </cell>
          <cell r="Q15">
            <v>6.2</v>
          </cell>
          <cell r="R15">
            <v>3.3</v>
          </cell>
          <cell r="S15">
            <v>1.1000000000000001</v>
          </cell>
          <cell r="T15">
            <v>3.6</v>
          </cell>
          <cell r="U15">
            <v>3.8</v>
          </cell>
          <cell r="V15">
            <v>6.1</v>
          </cell>
          <cell r="W15">
            <v>9.1932684451935387</v>
          </cell>
          <cell r="X15">
            <v>10.199999999999999</v>
          </cell>
          <cell r="Y15">
            <v>6</v>
          </cell>
          <cell r="Z15">
            <v>5</v>
          </cell>
          <cell r="AA15">
            <v>5.4</v>
          </cell>
          <cell r="AB15">
            <v>6.0293445631187454</v>
          </cell>
        </row>
        <row r="19">
          <cell r="B19" t="str">
            <v>Almería</v>
          </cell>
          <cell r="C19" t="str">
            <v>Cádiz</v>
          </cell>
          <cell r="D19" t="str">
            <v>Córdoba</v>
          </cell>
          <cell r="E19" t="str">
            <v>Granada</v>
          </cell>
          <cell r="F19" t="str">
            <v>Huelva</v>
          </cell>
          <cell r="G19" t="str">
            <v>Jaén</v>
          </cell>
          <cell r="H19" t="str">
            <v>Málaga</v>
          </cell>
          <cell r="I19" t="str">
            <v>Sevilla</v>
          </cell>
          <cell r="J19" t="str">
            <v>Andalucía</v>
          </cell>
        </row>
        <row r="20">
          <cell r="A20" t="str">
            <v>Bajas</v>
          </cell>
          <cell r="B20">
            <v>87.8</v>
          </cell>
          <cell r="C20">
            <v>59</v>
          </cell>
          <cell r="D20">
            <v>71.400000000000006</v>
          </cell>
          <cell r="E20">
            <v>70.3</v>
          </cell>
          <cell r="F20">
            <v>87.5</v>
          </cell>
          <cell r="G20">
            <v>54.2</v>
          </cell>
          <cell r="H20">
            <v>53.3</v>
          </cell>
          <cell r="I20">
            <v>81</v>
          </cell>
          <cell r="J20">
            <v>71.099999999999994</v>
          </cell>
        </row>
        <row r="21">
          <cell r="A21" t="str">
            <v>Moderadas</v>
          </cell>
          <cell r="B21">
            <v>10.3</v>
          </cell>
          <cell r="C21">
            <v>21.5</v>
          </cell>
          <cell r="D21">
            <v>17.7</v>
          </cell>
          <cell r="E21">
            <v>19.7</v>
          </cell>
          <cell r="F21">
            <v>9.6</v>
          </cell>
          <cell r="G21">
            <v>23.4</v>
          </cell>
          <cell r="H21">
            <v>27.4</v>
          </cell>
          <cell r="I21">
            <v>13.7</v>
          </cell>
          <cell r="J21">
            <v>17.7</v>
          </cell>
        </row>
        <row r="22">
          <cell r="A22" t="str">
            <v>Altas</v>
          </cell>
          <cell r="B22">
            <v>1.3</v>
          </cell>
          <cell r="C22">
            <v>8.3000000000000007</v>
          </cell>
          <cell r="D22">
            <v>6.3</v>
          </cell>
          <cell r="E22">
            <v>5.6</v>
          </cell>
          <cell r="F22">
            <v>1.8</v>
          </cell>
          <cell r="G22">
            <v>10</v>
          </cell>
          <cell r="H22">
            <v>10.199999999999999</v>
          </cell>
          <cell r="I22">
            <v>3.3</v>
          </cell>
          <cell r="J22">
            <v>5.8</v>
          </cell>
        </row>
        <row r="23">
          <cell r="A23" t="str">
            <v>Muy altas</v>
          </cell>
          <cell r="B23">
            <v>0.6</v>
          </cell>
          <cell r="C23">
            <v>11.2</v>
          </cell>
          <cell r="D23">
            <v>4.5999999999999996</v>
          </cell>
          <cell r="E23">
            <v>4.4000000000000004</v>
          </cell>
          <cell r="F23">
            <v>1.1000000000000001</v>
          </cell>
          <cell r="G23">
            <v>12.4</v>
          </cell>
          <cell r="H23">
            <v>9</v>
          </cell>
          <cell r="I23">
            <v>2</v>
          </cell>
          <cell r="J23">
            <v>5.4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zoomScaleNormal="100" workbookViewId="0">
      <selection activeCell="A24" sqref="A24"/>
    </sheetView>
  </sheetViews>
  <sheetFormatPr baseColWidth="10" defaultRowHeight="12.75"/>
  <cols>
    <col min="1" max="1" width="22.42578125" style="23" customWidth="1"/>
    <col min="2" max="2" width="20.7109375" style="23" customWidth="1"/>
    <col min="3" max="6" width="11.42578125" style="23"/>
    <col min="7" max="7" width="11.28515625" style="23" customWidth="1"/>
    <col min="8" max="8" width="11.42578125" style="23"/>
    <col min="9" max="9" width="10.85546875" style="23" customWidth="1"/>
    <col min="10" max="11" width="10.7109375" style="23" customWidth="1"/>
    <col min="12" max="12" width="11.42578125" style="23"/>
    <col min="13" max="13" width="11.28515625" style="23" customWidth="1"/>
    <col min="14" max="14" width="13" style="23" customWidth="1"/>
    <col min="15" max="15" width="8.28515625" style="23" customWidth="1"/>
    <col min="16" max="16" width="8.42578125" style="23" customWidth="1"/>
    <col min="17" max="17" width="8.7109375" style="23" customWidth="1"/>
    <col min="18" max="18" width="7.85546875" style="23" customWidth="1"/>
    <col min="19" max="19" width="8.5703125" style="23" customWidth="1"/>
    <col min="20" max="20" width="8.28515625" style="23" customWidth="1"/>
    <col min="21" max="21" width="8.140625" style="23" customWidth="1"/>
    <col min="22" max="256" width="11.42578125" style="23"/>
    <col min="257" max="257" width="12.85546875" style="23" customWidth="1"/>
    <col min="258" max="258" width="20.7109375" style="23" customWidth="1"/>
    <col min="259" max="262" width="11.42578125" style="23"/>
    <col min="263" max="263" width="11.28515625" style="23" customWidth="1"/>
    <col min="264" max="264" width="11.42578125" style="23"/>
    <col min="265" max="265" width="10.85546875" style="23" customWidth="1"/>
    <col min="266" max="267" width="10.7109375" style="23" customWidth="1"/>
    <col min="268" max="268" width="11.42578125" style="23"/>
    <col min="269" max="269" width="11.28515625" style="23" customWidth="1"/>
    <col min="270" max="270" width="13" style="23" customWidth="1"/>
    <col min="271" max="271" width="8.28515625" style="23" customWidth="1"/>
    <col min="272" max="272" width="8.42578125" style="23" customWidth="1"/>
    <col min="273" max="273" width="8.7109375" style="23" customWidth="1"/>
    <col min="274" max="274" width="7.85546875" style="23" customWidth="1"/>
    <col min="275" max="275" width="8.5703125" style="23" customWidth="1"/>
    <col min="276" max="276" width="8.28515625" style="23" customWidth="1"/>
    <col min="277" max="277" width="8.140625" style="23" customWidth="1"/>
    <col min="278" max="512" width="11.42578125" style="23"/>
    <col min="513" max="513" width="12.85546875" style="23" customWidth="1"/>
    <col min="514" max="514" width="20.7109375" style="23" customWidth="1"/>
    <col min="515" max="518" width="11.42578125" style="23"/>
    <col min="519" max="519" width="11.28515625" style="23" customWidth="1"/>
    <col min="520" max="520" width="11.42578125" style="23"/>
    <col min="521" max="521" width="10.85546875" style="23" customWidth="1"/>
    <col min="522" max="523" width="10.7109375" style="23" customWidth="1"/>
    <col min="524" max="524" width="11.42578125" style="23"/>
    <col min="525" max="525" width="11.28515625" style="23" customWidth="1"/>
    <col min="526" max="526" width="13" style="23" customWidth="1"/>
    <col min="527" max="527" width="8.28515625" style="23" customWidth="1"/>
    <col min="528" max="528" width="8.42578125" style="23" customWidth="1"/>
    <col min="529" max="529" width="8.7109375" style="23" customWidth="1"/>
    <col min="530" max="530" width="7.85546875" style="23" customWidth="1"/>
    <col min="531" max="531" width="8.5703125" style="23" customWidth="1"/>
    <col min="532" max="532" width="8.28515625" style="23" customWidth="1"/>
    <col min="533" max="533" width="8.140625" style="23" customWidth="1"/>
    <col min="534" max="768" width="11.42578125" style="23"/>
    <col min="769" max="769" width="12.85546875" style="23" customWidth="1"/>
    <col min="770" max="770" width="20.7109375" style="23" customWidth="1"/>
    <col min="771" max="774" width="11.42578125" style="23"/>
    <col min="775" max="775" width="11.28515625" style="23" customWidth="1"/>
    <col min="776" max="776" width="11.42578125" style="23"/>
    <col min="777" max="777" width="10.85546875" style="23" customWidth="1"/>
    <col min="778" max="779" width="10.7109375" style="23" customWidth="1"/>
    <col min="780" max="780" width="11.42578125" style="23"/>
    <col min="781" max="781" width="11.28515625" style="23" customWidth="1"/>
    <col min="782" max="782" width="13" style="23" customWidth="1"/>
    <col min="783" max="783" width="8.28515625" style="23" customWidth="1"/>
    <col min="784" max="784" width="8.42578125" style="23" customWidth="1"/>
    <col min="785" max="785" width="8.7109375" style="23" customWidth="1"/>
    <col min="786" max="786" width="7.85546875" style="23" customWidth="1"/>
    <col min="787" max="787" width="8.5703125" style="23" customWidth="1"/>
    <col min="788" max="788" width="8.28515625" style="23" customWidth="1"/>
    <col min="789" max="789" width="8.140625" style="23" customWidth="1"/>
    <col min="790" max="1024" width="11.42578125" style="23"/>
    <col min="1025" max="1025" width="12.85546875" style="23" customWidth="1"/>
    <col min="1026" max="1026" width="20.7109375" style="23" customWidth="1"/>
    <col min="1027" max="1030" width="11.42578125" style="23"/>
    <col min="1031" max="1031" width="11.28515625" style="23" customWidth="1"/>
    <col min="1032" max="1032" width="11.42578125" style="23"/>
    <col min="1033" max="1033" width="10.85546875" style="23" customWidth="1"/>
    <col min="1034" max="1035" width="10.7109375" style="23" customWidth="1"/>
    <col min="1036" max="1036" width="11.42578125" style="23"/>
    <col min="1037" max="1037" width="11.28515625" style="23" customWidth="1"/>
    <col min="1038" max="1038" width="13" style="23" customWidth="1"/>
    <col min="1039" max="1039" width="8.28515625" style="23" customWidth="1"/>
    <col min="1040" max="1040" width="8.42578125" style="23" customWidth="1"/>
    <col min="1041" max="1041" width="8.7109375" style="23" customWidth="1"/>
    <col min="1042" max="1042" width="7.85546875" style="23" customWidth="1"/>
    <col min="1043" max="1043" width="8.5703125" style="23" customWidth="1"/>
    <col min="1044" max="1044" width="8.28515625" style="23" customWidth="1"/>
    <col min="1045" max="1045" width="8.140625" style="23" customWidth="1"/>
    <col min="1046" max="1280" width="11.42578125" style="23"/>
    <col min="1281" max="1281" width="12.85546875" style="23" customWidth="1"/>
    <col min="1282" max="1282" width="20.7109375" style="23" customWidth="1"/>
    <col min="1283" max="1286" width="11.42578125" style="23"/>
    <col min="1287" max="1287" width="11.28515625" style="23" customWidth="1"/>
    <col min="1288" max="1288" width="11.42578125" style="23"/>
    <col min="1289" max="1289" width="10.85546875" style="23" customWidth="1"/>
    <col min="1290" max="1291" width="10.7109375" style="23" customWidth="1"/>
    <col min="1292" max="1292" width="11.42578125" style="23"/>
    <col min="1293" max="1293" width="11.28515625" style="23" customWidth="1"/>
    <col min="1294" max="1294" width="13" style="23" customWidth="1"/>
    <col min="1295" max="1295" width="8.28515625" style="23" customWidth="1"/>
    <col min="1296" max="1296" width="8.42578125" style="23" customWidth="1"/>
    <col min="1297" max="1297" width="8.7109375" style="23" customWidth="1"/>
    <col min="1298" max="1298" width="7.85546875" style="23" customWidth="1"/>
    <col min="1299" max="1299" width="8.5703125" style="23" customWidth="1"/>
    <col min="1300" max="1300" width="8.28515625" style="23" customWidth="1"/>
    <col min="1301" max="1301" width="8.140625" style="23" customWidth="1"/>
    <col min="1302" max="1536" width="11.42578125" style="23"/>
    <col min="1537" max="1537" width="12.85546875" style="23" customWidth="1"/>
    <col min="1538" max="1538" width="20.7109375" style="23" customWidth="1"/>
    <col min="1539" max="1542" width="11.42578125" style="23"/>
    <col min="1543" max="1543" width="11.28515625" style="23" customWidth="1"/>
    <col min="1544" max="1544" width="11.42578125" style="23"/>
    <col min="1545" max="1545" width="10.85546875" style="23" customWidth="1"/>
    <col min="1546" max="1547" width="10.7109375" style="23" customWidth="1"/>
    <col min="1548" max="1548" width="11.42578125" style="23"/>
    <col min="1549" max="1549" width="11.28515625" style="23" customWidth="1"/>
    <col min="1550" max="1550" width="13" style="23" customWidth="1"/>
    <col min="1551" max="1551" width="8.28515625" style="23" customWidth="1"/>
    <col min="1552" max="1552" width="8.42578125" style="23" customWidth="1"/>
    <col min="1553" max="1553" width="8.7109375" style="23" customWidth="1"/>
    <col min="1554" max="1554" width="7.85546875" style="23" customWidth="1"/>
    <col min="1555" max="1555" width="8.5703125" style="23" customWidth="1"/>
    <col min="1556" max="1556" width="8.28515625" style="23" customWidth="1"/>
    <col min="1557" max="1557" width="8.140625" style="23" customWidth="1"/>
    <col min="1558" max="1792" width="11.42578125" style="23"/>
    <col min="1793" max="1793" width="12.85546875" style="23" customWidth="1"/>
    <col min="1794" max="1794" width="20.7109375" style="23" customWidth="1"/>
    <col min="1795" max="1798" width="11.42578125" style="23"/>
    <col min="1799" max="1799" width="11.28515625" style="23" customWidth="1"/>
    <col min="1800" max="1800" width="11.42578125" style="23"/>
    <col min="1801" max="1801" width="10.85546875" style="23" customWidth="1"/>
    <col min="1802" max="1803" width="10.7109375" style="23" customWidth="1"/>
    <col min="1804" max="1804" width="11.42578125" style="23"/>
    <col min="1805" max="1805" width="11.28515625" style="23" customWidth="1"/>
    <col min="1806" max="1806" width="13" style="23" customWidth="1"/>
    <col min="1807" max="1807" width="8.28515625" style="23" customWidth="1"/>
    <col min="1808" max="1808" width="8.42578125" style="23" customWidth="1"/>
    <col min="1809" max="1809" width="8.7109375" style="23" customWidth="1"/>
    <col min="1810" max="1810" width="7.85546875" style="23" customWidth="1"/>
    <col min="1811" max="1811" width="8.5703125" style="23" customWidth="1"/>
    <col min="1812" max="1812" width="8.28515625" style="23" customWidth="1"/>
    <col min="1813" max="1813" width="8.140625" style="23" customWidth="1"/>
    <col min="1814" max="2048" width="11.42578125" style="23"/>
    <col min="2049" max="2049" width="12.85546875" style="23" customWidth="1"/>
    <col min="2050" max="2050" width="20.7109375" style="23" customWidth="1"/>
    <col min="2051" max="2054" width="11.42578125" style="23"/>
    <col min="2055" max="2055" width="11.28515625" style="23" customWidth="1"/>
    <col min="2056" max="2056" width="11.42578125" style="23"/>
    <col min="2057" max="2057" width="10.85546875" style="23" customWidth="1"/>
    <col min="2058" max="2059" width="10.7109375" style="23" customWidth="1"/>
    <col min="2060" max="2060" width="11.42578125" style="23"/>
    <col min="2061" max="2061" width="11.28515625" style="23" customWidth="1"/>
    <col min="2062" max="2062" width="13" style="23" customWidth="1"/>
    <col min="2063" max="2063" width="8.28515625" style="23" customWidth="1"/>
    <col min="2064" max="2064" width="8.42578125" style="23" customWidth="1"/>
    <col min="2065" max="2065" width="8.7109375" style="23" customWidth="1"/>
    <col min="2066" max="2066" width="7.85546875" style="23" customWidth="1"/>
    <col min="2067" max="2067" width="8.5703125" style="23" customWidth="1"/>
    <col min="2068" max="2068" width="8.28515625" style="23" customWidth="1"/>
    <col min="2069" max="2069" width="8.140625" style="23" customWidth="1"/>
    <col min="2070" max="2304" width="11.42578125" style="23"/>
    <col min="2305" max="2305" width="12.85546875" style="23" customWidth="1"/>
    <col min="2306" max="2306" width="20.7109375" style="23" customWidth="1"/>
    <col min="2307" max="2310" width="11.42578125" style="23"/>
    <col min="2311" max="2311" width="11.28515625" style="23" customWidth="1"/>
    <col min="2312" max="2312" width="11.42578125" style="23"/>
    <col min="2313" max="2313" width="10.85546875" style="23" customWidth="1"/>
    <col min="2314" max="2315" width="10.7109375" style="23" customWidth="1"/>
    <col min="2316" max="2316" width="11.42578125" style="23"/>
    <col min="2317" max="2317" width="11.28515625" style="23" customWidth="1"/>
    <col min="2318" max="2318" width="13" style="23" customWidth="1"/>
    <col min="2319" max="2319" width="8.28515625" style="23" customWidth="1"/>
    <col min="2320" max="2320" width="8.42578125" style="23" customWidth="1"/>
    <col min="2321" max="2321" width="8.7109375" style="23" customWidth="1"/>
    <col min="2322" max="2322" width="7.85546875" style="23" customWidth="1"/>
    <col min="2323" max="2323" width="8.5703125" style="23" customWidth="1"/>
    <col min="2324" max="2324" width="8.28515625" style="23" customWidth="1"/>
    <col min="2325" max="2325" width="8.140625" style="23" customWidth="1"/>
    <col min="2326" max="2560" width="11.42578125" style="23"/>
    <col min="2561" max="2561" width="12.85546875" style="23" customWidth="1"/>
    <col min="2562" max="2562" width="20.7109375" style="23" customWidth="1"/>
    <col min="2563" max="2566" width="11.42578125" style="23"/>
    <col min="2567" max="2567" width="11.28515625" style="23" customWidth="1"/>
    <col min="2568" max="2568" width="11.42578125" style="23"/>
    <col min="2569" max="2569" width="10.85546875" style="23" customWidth="1"/>
    <col min="2570" max="2571" width="10.7109375" style="23" customWidth="1"/>
    <col min="2572" max="2572" width="11.42578125" style="23"/>
    <col min="2573" max="2573" width="11.28515625" style="23" customWidth="1"/>
    <col min="2574" max="2574" width="13" style="23" customWidth="1"/>
    <col min="2575" max="2575" width="8.28515625" style="23" customWidth="1"/>
    <col min="2576" max="2576" width="8.42578125" style="23" customWidth="1"/>
    <col min="2577" max="2577" width="8.7109375" style="23" customWidth="1"/>
    <col min="2578" max="2578" width="7.85546875" style="23" customWidth="1"/>
    <col min="2579" max="2579" width="8.5703125" style="23" customWidth="1"/>
    <col min="2580" max="2580" width="8.28515625" style="23" customWidth="1"/>
    <col min="2581" max="2581" width="8.140625" style="23" customWidth="1"/>
    <col min="2582" max="2816" width="11.42578125" style="23"/>
    <col min="2817" max="2817" width="12.85546875" style="23" customWidth="1"/>
    <col min="2818" max="2818" width="20.7109375" style="23" customWidth="1"/>
    <col min="2819" max="2822" width="11.42578125" style="23"/>
    <col min="2823" max="2823" width="11.28515625" style="23" customWidth="1"/>
    <col min="2824" max="2824" width="11.42578125" style="23"/>
    <col min="2825" max="2825" width="10.85546875" style="23" customWidth="1"/>
    <col min="2826" max="2827" width="10.7109375" style="23" customWidth="1"/>
    <col min="2828" max="2828" width="11.42578125" style="23"/>
    <col min="2829" max="2829" width="11.28515625" style="23" customWidth="1"/>
    <col min="2830" max="2830" width="13" style="23" customWidth="1"/>
    <col min="2831" max="2831" width="8.28515625" style="23" customWidth="1"/>
    <col min="2832" max="2832" width="8.42578125" style="23" customWidth="1"/>
    <col min="2833" max="2833" width="8.7109375" style="23" customWidth="1"/>
    <col min="2834" max="2834" width="7.85546875" style="23" customWidth="1"/>
    <col min="2835" max="2835" width="8.5703125" style="23" customWidth="1"/>
    <col min="2836" max="2836" width="8.28515625" style="23" customWidth="1"/>
    <col min="2837" max="2837" width="8.140625" style="23" customWidth="1"/>
    <col min="2838" max="3072" width="11.42578125" style="23"/>
    <col min="3073" max="3073" width="12.85546875" style="23" customWidth="1"/>
    <col min="3074" max="3074" width="20.7109375" style="23" customWidth="1"/>
    <col min="3075" max="3078" width="11.42578125" style="23"/>
    <col min="3079" max="3079" width="11.28515625" style="23" customWidth="1"/>
    <col min="3080" max="3080" width="11.42578125" style="23"/>
    <col min="3081" max="3081" width="10.85546875" style="23" customWidth="1"/>
    <col min="3082" max="3083" width="10.7109375" style="23" customWidth="1"/>
    <col min="3084" max="3084" width="11.42578125" style="23"/>
    <col min="3085" max="3085" width="11.28515625" style="23" customWidth="1"/>
    <col min="3086" max="3086" width="13" style="23" customWidth="1"/>
    <col min="3087" max="3087" width="8.28515625" style="23" customWidth="1"/>
    <col min="3088" max="3088" width="8.42578125" style="23" customWidth="1"/>
    <col min="3089" max="3089" width="8.7109375" style="23" customWidth="1"/>
    <col min="3090" max="3090" width="7.85546875" style="23" customWidth="1"/>
    <col min="3091" max="3091" width="8.5703125" style="23" customWidth="1"/>
    <col min="3092" max="3092" width="8.28515625" style="23" customWidth="1"/>
    <col min="3093" max="3093" width="8.140625" style="23" customWidth="1"/>
    <col min="3094" max="3328" width="11.42578125" style="23"/>
    <col min="3329" max="3329" width="12.85546875" style="23" customWidth="1"/>
    <col min="3330" max="3330" width="20.7109375" style="23" customWidth="1"/>
    <col min="3331" max="3334" width="11.42578125" style="23"/>
    <col min="3335" max="3335" width="11.28515625" style="23" customWidth="1"/>
    <col min="3336" max="3336" width="11.42578125" style="23"/>
    <col min="3337" max="3337" width="10.85546875" style="23" customWidth="1"/>
    <col min="3338" max="3339" width="10.7109375" style="23" customWidth="1"/>
    <col min="3340" max="3340" width="11.42578125" style="23"/>
    <col min="3341" max="3341" width="11.28515625" style="23" customWidth="1"/>
    <col min="3342" max="3342" width="13" style="23" customWidth="1"/>
    <col min="3343" max="3343" width="8.28515625" style="23" customWidth="1"/>
    <col min="3344" max="3344" width="8.42578125" style="23" customWidth="1"/>
    <col min="3345" max="3345" width="8.7109375" style="23" customWidth="1"/>
    <col min="3346" max="3346" width="7.85546875" style="23" customWidth="1"/>
    <col min="3347" max="3347" width="8.5703125" style="23" customWidth="1"/>
    <col min="3348" max="3348" width="8.28515625" style="23" customWidth="1"/>
    <col min="3349" max="3349" width="8.140625" style="23" customWidth="1"/>
    <col min="3350" max="3584" width="11.42578125" style="23"/>
    <col min="3585" max="3585" width="12.85546875" style="23" customWidth="1"/>
    <col min="3586" max="3586" width="20.7109375" style="23" customWidth="1"/>
    <col min="3587" max="3590" width="11.42578125" style="23"/>
    <col min="3591" max="3591" width="11.28515625" style="23" customWidth="1"/>
    <col min="3592" max="3592" width="11.42578125" style="23"/>
    <col min="3593" max="3593" width="10.85546875" style="23" customWidth="1"/>
    <col min="3594" max="3595" width="10.7109375" style="23" customWidth="1"/>
    <col min="3596" max="3596" width="11.42578125" style="23"/>
    <col min="3597" max="3597" width="11.28515625" style="23" customWidth="1"/>
    <col min="3598" max="3598" width="13" style="23" customWidth="1"/>
    <col min="3599" max="3599" width="8.28515625" style="23" customWidth="1"/>
    <col min="3600" max="3600" width="8.42578125" style="23" customWidth="1"/>
    <col min="3601" max="3601" width="8.7109375" style="23" customWidth="1"/>
    <col min="3602" max="3602" width="7.85546875" style="23" customWidth="1"/>
    <col min="3603" max="3603" width="8.5703125" style="23" customWidth="1"/>
    <col min="3604" max="3604" width="8.28515625" style="23" customWidth="1"/>
    <col min="3605" max="3605" width="8.140625" style="23" customWidth="1"/>
    <col min="3606" max="3840" width="11.42578125" style="23"/>
    <col min="3841" max="3841" width="12.85546875" style="23" customWidth="1"/>
    <col min="3842" max="3842" width="20.7109375" style="23" customWidth="1"/>
    <col min="3843" max="3846" width="11.42578125" style="23"/>
    <col min="3847" max="3847" width="11.28515625" style="23" customWidth="1"/>
    <col min="3848" max="3848" width="11.42578125" style="23"/>
    <col min="3849" max="3849" width="10.85546875" style="23" customWidth="1"/>
    <col min="3850" max="3851" width="10.7109375" style="23" customWidth="1"/>
    <col min="3852" max="3852" width="11.42578125" style="23"/>
    <col min="3853" max="3853" width="11.28515625" style="23" customWidth="1"/>
    <col min="3854" max="3854" width="13" style="23" customWidth="1"/>
    <col min="3855" max="3855" width="8.28515625" style="23" customWidth="1"/>
    <col min="3856" max="3856" width="8.42578125" style="23" customWidth="1"/>
    <col min="3857" max="3857" width="8.7109375" style="23" customWidth="1"/>
    <col min="3858" max="3858" width="7.85546875" style="23" customWidth="1"/>
    <col min="3859" max="3859" width="8.5703125" style="23" customWidth="1"/>
    <col min="3860" max="3860" width="8.28515625" style="23" customWidth="1"/>
    <col min="3861" max="3861" width="8.140625" style="23" customWidth="1"/>
    <col min="3862" max="4096" width="11.42578125" style="23"/>
    <col min="4097" max="4097" width="12.85546875" style="23" customWidth="1"/>
    <col min="4098" max="4098" width="20.7109375" style="23" customWidth="1"/>
    <col min="4099" max="4102" width="11.42578125" style="23"/>
    <col min="4103" max="4103" width="11.28515625" style="23" customWidth="1"/>
    <col min="4104" max="4104" width="11.42578125" style="23"/>
    <col min="4105" max="4105" width="10.85546875" style="23" customWidth="1"/>
    <col min="4106" max="4107" width="10.7109375" style="23" customWidth="1"/>
    <col min="4108" max="4108" width="11.42578125" style="23"/>
    <col min="4109" max="4109" width="11.28515625" style="23" customWidth="1"/>
    <col min="4110" max="4110" width="13" style="23" customWidth="1"/>
    <col min="4111" max="4111" width="8.28515625" style="23" customWidth="1"/>
    <col min="4112" max="4112" width="8.42578125" style="23" customWidth="1"/>
    <col min="4113" max="4113" width="8.7109375" style="23" customWidth="1"/>
    <col min="4114" max="4114" width="7.85546875" style="23" customWidth="1"/>
    <col min="4115" max="4115" width="8.5703125" style="23" customWidth="1"/>
    <col min="4116" max="4116" width="8.28515625" style="23" customWidth="1"/>
    <col min="4117" max="4117" width="8.140625" style="23" customWidth="1"/>
    <col min="4118" max="4352" width="11.42578125" style="23"/>
    <col min="4353" max="4353" width="12.85546875" style="23" customWidth="1"/>
    <col min="4354" max="4354" width="20.7109375" style="23" customWidth="1"/>
    <col min="4355" max="4358" width="11.42578125" style="23"/>
    <col min="4359" max="4359" width="11.28515625" style="23" customWidth="1"/>
    <col min="4360" max="4360" width="11.42578125" style="23"/>
    <col min="4361" max="4361" width="10.85546875" style="23" customWidth="1"/>
    <col min="4362" max="4363" width="10.7109375" style="23" customWidth="1"/>
    <col min="4364" max="4364" width="11.42578125" style="23"/>
    <col min="4365" max="4365" width="11.28515625" style="23" customWidth="1"/>
    <col min="4366" max="4366" width="13" style="23" customWidth="1"/>
    <col min="4367" max="4367" width="8.28515625" style="23" customWidth="1"/>
    <col min="4368" max="4368" width="8.42578125" style="23" customWidth="1"/>
    <col min="4369" max="4369" width="8.7109375" style="23" customWidth="1"/>
    <col min="4370" max="4370" width="7.85546875" style="23" customWidth="1"/>
    <col min="4371" max="4371" width="8.5703125" style="23" customWidth="1"/>
    <col min="4372" max="4372" width="8.28515625" style="23" customWidth="1"/>
    <col min="4373" max="4373" width="8.140625" style="23" customWidth="1"/>
    <col min="4374" max="4608" width="11.42578125" style="23"/>
    <col min="4609" max="4609" width="12.85546875" style="23" customWidth="1"/>
    <col min="4610" max="4610" width="20.7109375" style="23" customWidth="1"/>
    <col min="4611" max="4614" width="11.42578125" style="23"/>
    <col min="4615" max="4615" width="11.28515625" style="23" customWidth="1"/>
    <col min="4616" max="4616" width="11.42578125" style="23"/>
    <col min="4617" max="4617" width="10.85546875" style="23" customWidth="1"/>
    <col min="4618" max="4619" width="10.7109375" style="23" customWidth="1"/>
    <col min="4620" max="4620" width="11.42578125" style="23"/>
    <col min="4621" max="4621" width="11.28515625" style="23" customWidth="1"/>
    <col min="4622" max="4622" width="13" style="23" customWidth="1"/>
    <col min="4623" max="4623" width="8.28515625" style="23" customWidth="1"/>
    <col min="4624" max="4624" width="8.42578125" style="23" customWidth="1"/>
    <col min="4625" max="4625" width="8.7109375" style="23" customWidth="1"/>
    <col min="4626" max="4626" width="7.85546875" style="23" customWidth="1"/>
    <col min="4627" max="4627" width="8.5703125" style="23" customWidth="1"/>
    <col min="4628" max="4628" width="8.28515625" style="23" customWidth="1"/>
    <col min="4629" max="4629" width="8.140625" style="23" customWidth="1"/>
    <col min="4630" max="4864" width="11.42578125" style="23"/>
    <col min="4865" max="4865" width="12.85546875" style="23" customWidth="1"/>
    <col min="4866" max="4866" width="20.7109375" style="23" customWidth="1"/>
    <col min="4867" max="4870" width="11.42578125" style="23"/>
    <col min="4871" max="4871" width="11.28515625" style="23" customWidth="1"/>
    <col min="4872" max="4872" width="11.42578125" style="23"/>
    <col min="4873" max="4873" width="10.85546875" style="23" customWidth="1"/>
    <col min="4874" max="4875" width="10.7109375" style="23" customWidth="1"/>
    <col min="4876" max="4876" width="11.42578125" style="23"/>
    <col min="4877" max="4877" width="11.28515625" style="23" customWidth="1"/>
    <col min="4878" max="4878" width="13" style="23" customWidth="1"/>
    <col min="4879" max="4879" width="8.28515625" style="23" customWidth="1"/>
    <col min="4880" max="4880" width="8.42578125" style="23" customWidth="1"/>
    <col min="4881" max="4881" width="8.7109375" style="23" customWidth="1"/>
    <col min="4882" max="4882" width="7.85546875" style="23" customWidth="1"/>
    <col min="4883" max="4883" width="8.5703125" style="23" customWidth="1"/>
    <col min="4884" max="4884" width="8.28515625" style="23" customWidth="1"/>
    <col min="4885" max="4885" width="8.140625" style="23" customWidth="1"/>
    <col min="4886" max="5120" width="11.42578125" style="23"/>
    <col min="5121" max="5121" width="12.85546875" style="23" customWidth="1"/>
    <col min="5122" max="5122" width="20.7109375" style="23" customWidth="1"/>
    <col min="5123" max="5126" width="11.42578125" style="23"/>
    <col min="5127" max="5127" width="11.28515625" style="23" customWidth="1"/>
    <col min="5128" max="5128" width="11.42578125" style="23"/>
    <col min="5129" max="5129" width="10.85546875" style="23" customWidth="1"/>
    <col min="5130" max="5131" width="10.7109375" style="23" customWidth="1"/>
    <col min="5132" max="5132" width="11.42578125" style="23"/>
    <col min="5133" max="5133" width="11.28515625" style="23" customWidth="1"/>
    <col min="5134" max="5134" width="13" style="23" customWidth="1"/>
    <col min="5135" max="5135" width="8.28515625" style="23" customWidth="1"/>
    <col min="5136" max="5136" width="8.42578125" style="23" customWidth="1"/>
    <col min="5137" max="5137" width="8.7109375" style="23" customWidth="1"/>
    <col min="5138" max="5138" width="7.85546875" style="23" customWidth="1"/>
    <col min="5139" max="5139" width="8.5703125" style="23" customWidth="1"/>
    <col min="5140" max="5140" width="8.28515625" style="23" customWidth="1"/>
    <col min="5141" max="5141" width="8.140625" style="23" customWidth="1"/>
    <col min="5142" max="5376" width="11.42578125" style="23"/>
    <col min="5377" max="5377" width="12.85546875" style="23" customWidth="1"/>
    <col min="5378" max="5378" width="20.7109375" style="23" customWidth="1"/>
    <col min="5379" max="5382" width="11.42578125" style="23"/>
    <col min="5383" max="5383" width="11.28515625" style="23" customWidth="1"/>
    <col min="5384" max="5384" width="11.42578125" style="23"/>
    <col min="5385" max="5385" width="10.85546875" style="23" customWidth="1"/>
    <col min="5386" max="5387" width="10.7109375" style="23" customWidth="1"/>
    <col min="5388" max="5388" width="11.42578125" style="23"/>
    <col min="5389" max="5389" width="11.28515625" style="23" customWidth="1"/>
    <col min="5390" max="5390" width="13" style="23" customWidth="1"/>
    <col min="5391" max="5391" width="8.28515625" style="23" customWidth="1"/>
    <col min="5392" max="5392" width="8.42578125" style="23" customWidth="1"/>
    <col min="5393" max="5393" width="8.7109375" style="23" customWidth="1"/>
    <col min="5394" max="5394" width="7.85546875" style="23" customWidth="1"/>
    <col min="5395" max="5395" width="8.5703125" style="23" customWidth="1"/>
    <col min="5396" max="5396" width="8.28515625" style="23" customWidth="1"/>
    <col min="5397" max="5397" width="8.140625" style="23" customWidth="1"/>
    <col min="5398" max="5632" width="11.42578125" style="23"/>
    <col min="5633" max="5633" width="12.85546875" style="23" customWidth="1"/>
    <col min="5634" max="5634" width="20.7109375" style="23" customWidth="1"/>
    <col min="5635" max="5638" width="11.42578125" style="23"/>
    <col min="5639" max="5639" width="11.28515625" style="23" customWidth="1"/>
    <col min="5640" max="5640" width="11.42578125" style="23"/>
    <col min="5641" max="5641" width="10.85546875" style="23" customWidth="1"/>
    <col min="5642" max="5643" width="10.7109375" style="23" customWidth="1"/>
    <col min="5644" max="5644" width="11.42578125" style="23"/>
    <col min="5645" max="5645" width="11.28515625" style="23" customWidth="1"/>
    <col min="5646" max="5646" width="13" style="23" customWidth="1"/>
    <col min="5647" max="5647" width="8.28515625" style="23" customWidth="1"/>
    <col min="5648" max="5648" width="8.42578125" style="23" customWidth="1"/>
    <col min="5649" max="5649" width="8.7109375" style="23" customWidth="1"/>
    <col min="5650" max="5650" width="7.85546875" style="23" customWidth="1"/>
    <col min="5651" max="5651" width="8.5703125" style="23" customWidth="1"/>
    <col min="5652" max="5652" width="8.28515625" style="23" customWidth="1"/>
    <col min="5653" max="5653" width="8.140625" style="23" customWidth="1"/>
    <col min="5654" max="5888" width="11.42578125" style="23"/>
    <col min="5889" max="5889" width="12.85546875" style="23" customWidth="1"/>
    <col min="5890" max="5890" width="20.7109375" style="23" customWidth="1"/>
    <col min="5891" max="5894" width="11.42578125" style="23"/>
    <col min="5895" max="5895" width="11.28515625" style="23" customWidth="1"/>
    <col min="5896" max="5896" width="11.42578125" style="23"/>
    <col min="5897" max="5897" width="10.85546875" style="23" customWidth="1"/>
    <col min="5898" max="5899" width="10.7109375" style="23" customWidth="1"/>
    <col min="5900" max="5900" width="11.42578125" style="23"/>
    <col min="5901" max="5901" width="11.28515625" style="23" customWidth="1"/>
    <col min="5902" max="5902" width="13" style="23" customWidth="1"/>
    <col min="5903" max="5903" width="8.28515625" style="23" customWidth="1"/>
    <col min="5904" max="5904" width="8.42578125" style="23" customWidth="1"/>
    <col min="5905" max="5905" width="8.7109375" style="23" customWidth="1"/>
    <col min="5906" max="5906" width="7.85546875" style="23" customWidth="1"/>
    <col min="5907" max="5907" width="8.5703125" style="23" customWidth="1"/>
    <col min="5908" max="5908" width="8.28515625" style="23" customWidth="1"/>
    <col min="5909" max="5909" width="8.140625" style="23" customWidth="1"/>
    <col min="5910" max="6144" width="11.42578125" style="23"/>
    <col min="6145" max="6145" width="12.85546875" style="23" customWidth="1"/>
    <col min="6146" max="6146" width="20.7109375" style="23" customWidth="1"/>
    <col min="6147" max="6150" width="11.42578125" style="23"/>
    <col min="6151" max="6151" width="11.28515625" style="23" customWidth="1"/>
    <col min="6152" max="6152" width="11.42578125" style="23"/>
    <col min="6153" max="6153" width="10.85546875" style="23" customWidth="1"/>
    <col min="6154" max="6155" width="10.7109375" style="23" customWidth="1"/>
    <col min="6156" max="6156" width="11.42578125" style="23"/>
    <col min="6157" max="6157" width="11.28515625" style="23" customWidth="1"/>
    <col min="6158" max="6158" width="13" style="23" customWidth="1"/>
    <col min="6159" max="6159" width="8.28515625" style="23" customWidth="1"/>
    <col min="6160" max="6160" width="8.42578125" style="23" customWidth="1"/>
    <col min="6161" max="6161" width="8.7109375" style="23" customWidth="1"/>
    <col min="6162" max="6162" width="7.85546875" style="23" customWidth="1"/>
    <col min="6163" max="6163" width="8.5703125" style="23" customWidth="1"/>
    <col min="6164" max="6164" width="8.28515625" style="23" customWidth="1"/>
    <col min="6165" max="6165" width="8.140625" style="23" customWidth="1"/>
    <col min="6166" max="6400" width="11.42578125" style="23"/>
    <col min="6401" max="6401" width="12.85546875" style="23" customWidth="1"/>
    <col min="6402" max="6402" width="20.7109375" style="23" customWidth="1"/>
    <col min="6403" max="6406" width="11.42578125" style="23"/>
    <col min="6407" max="6407" width="11.28515625" style="23" customWidth="1"/>
    <col min="6408" max="6408" width="11.42578125" style="23"/>
    <col min="6409" max="6409" width="10.85546875" style="23" customWidth="1"/>
    <col min="6410" max="6411" width="10.7109375" style="23" customWidth="1"/>
    <col min="6412" max="6412" width="11.42578125" style="23"/>
    <col min="6413" max="6413" width="11.28515625" style="23" customWidth="1"/>
    <col min="6414" max="6414" width="13" style="23" customWidth="1"/>
    <col min="6415" max="6415" width="8.28515625" style="23" customWidth="1"/>
    <col min="6416" max="6416" width="8.42578125" style="23" customWidth="1"/>
    <col min="6417" max="6417" width="8.7109375" style="23" customWidth="1"/>
    <col min="6418" max="6418" width="7.85546875" style="23" customWidth="1"/>
    <col min="6419" max="6419" width="8.5703125" style="23" customWidth="1"/>
    <col min="6420" max="6420" width="8.28515625" style="23" customWidth="1"/>
    <col min="6421" max="6421" width="8.140625" style="23" customWidth="1"/>
    <col min="6422" max="6656" width="11.42578125" style="23"/>
    <col min="6657" max="6657" width="12.85546875" style="23" customWidth="1"/>
    <col min="6658" max="6658" width="20.7109375" style="23" customWidth="1"/>
    <col min="6659" max="6662" width="11.42578125" style="23"/>
    <col min="6663" max="6663" width="11.28515625" style="23" customWidth="1"/>
    <col min="6664" max="6664" width="11.42578125" style="23"/>
    <col min="6665" max="6665" width="10.85546875" style="23" customWidth="1"/>
    <col min="6666" max="6667" width="10.7109375" style="23" customWidth="1"/>
    <col min="6668" max="6668" width="11.42578125" style="23"/>
    <col min="6669" max="6669" width="11.28515625" style="23" customWidth="1"/>
    <col min="6670" max="6670" width="13" style="23" customWidth="1"/>
    <col min="6671" max="6671" width="8.28515625" style="23" customWidth="1"/>
    <col min="6672" max="6672" width="8.42578125" style="23" customWidth="1"/>
    <col min="6673" max="6673" width="8.7109375" style="23" customWidth="1"/>
    <col min="6674" max="6674" width="7.85546875" style="23" customWidth="1"/>
    <col min="6675" max="6675" width="8.5703125" style="23" customWidth="1"/>
    <col min="6676" max="6676" width="8.28515625" style="23" customWidth="1"/>
    <col min="6677" max="6677" width="8.140625" style="23" customWidth="1"/>
    <col min="6678" max="6912" width="11.42578125" style="23"/>
    <col min="6913" max="6913" width="12.85546875" style="23" customWidth="1"/>
    <col min="6914" max="6914" width="20.7109375" style="23" customWidth="1"/>
    <col min="6915" max="6918" width="11.42578125" style="23"/>
    <col min="6919" max="6919" width="11.28515625" style="23" customWidth="1"/>
    <col min="6920" max="6920" width="11.42578125" style="23"/>
    <col min="6921" max="6921" width="10.85546875" style="23" customWidth="1"/>
    <col min="6922" max="6923" width="10.7109375" style="23" customWidth="1"/>
    <col min="6924" max="6924" width="11.42578125" style="23"/>
    <col min="6925" max="6925" width="11.28515625" style="23" customWidth="1"/>
    <col min="6926" max="6926" width="13" style="23" customWidth="1"/>
    <col min="6927" max="6927" width="8.28515625" style="23" customWidth="1"/>
    <col min="6928" max="6928" width="8.42578125" style="23" customWidth="1"/>
    <col min="6929" max="6929" width="8.7109375" style="23" customWidth="1"/>
    <col min="6930" max="6930" width="7.85546875" style="23" customWidth="1"/>
    <col min="6931" max="6931" width="8.5703125" style="23" customWidth="1"/>
    <col min="6932" max="6932" width="8.28515625" style="23" customWidth="1"/>
    <col min="6933" max="6933" width="8.140625" style="23" customWidth="1"/>
    <col min="6934" max="7168" width="11.42578125" style="23"/>
    <col min="7169" max="7169" width="12.85546875" style="23" customWidth="1"/>
    <col min="7170" max="7170" width="20.7109375" style="23" customWidth="1"/>
    <col min="7171" max="7174" width="11.42578125" style="23"/>
    <col min="7175" max="7175" width="11.28515625" style="23" customWidth="1"/>
    <col min="7176" max="7176" width="11.42578125" style="23"/>
    <col min="7177" max="7177" width="10.85546875" style="23" customWidth="1"/>
    <col min="7178" max="7179" width="10.7109375" style="23" customWidth="1"/>
    <col min="7180" max="7180" width="11.42578125" style="23"/>
    <col min="7181" max="7181" width="11.28515625" style="23" customWidth="1"/>
    <col min="7182" max="7182" width="13" style="23" customWidth="1"/>
    <col min="7183" max="7183" width="8.28515625" style="23" customWidth="1"/>
    <col min="7184" max="7184" width="8.42578125" style="23" customWidth="1"/>
    <col min="7185" max="7185" width="8.7109375" style="23" customWidth="1"/>
    <col min="7186" max="7186" width="7.85546875" style="23" customWidth="1"/>
    <col min="7187" max="7187" width="8.5703125" style="23" customWidth="1"/>
    <col min="7188" max="7188" width="8.28515625" style="23" customWidth="1"/>
    <col min="7189" max="7189" width="8.140625" style="23" customWidth="1"/>
    <col min="7190" max="7424" width="11.42578125" style="23"/>
    <col min="7425" max="7425" width="12.85546875" style="23" customWidth="1"/>
    <col min="7426" max="7426" width="20.7109375" style="23" customWidth="1"/>
    <col min="7427" max="7430" width="11.42578125" style="23"/>
    <col min="7431" max="7431" width="11.28515625" style="23" customWidth="1"/>
    <col min="7432" max="7432" width="11.42578125" style="23"/>
    <col min="7433" max="7433" width="10.85546875" style="23" customWidth="1"/>
    <col min="7434" max="7435" width="10.7109375" style="23" customWidth="1"/>
    <col min="7436" max="7436" width="11.42578125" style="23"/>
    <col min="7437" max="7437" width="11.28515625" style="23" customWidth="1"/>
    <col min="7438" max="7438" width="13" style="23" customWidth="1"/>
    <col min="7439" max="7439" width="8.28515625" style="23" customWidth="1"/>
    <col min="7440" max="7440" width="8.42578125" style="23" customWidth="1"/>
    <col min="7441" max="7441" width="8.7109375" style="23" customWidth="1"/>
    <col min="7442" max="7442" width="7.85546875" style="23" customWidth="1"/>
    <col min="7443" max="7443" width="8.5703125" style="23" customWidth="1"/>
    <col min="7444" max="7444" width="8.28515625" style="23" customWidth="1"/>
    <col min="7445" max="7445" width="8.140625" style="23" customWidth="1"/>
    <col min="7446" max="7680" width="11.42578125" style="23"/>
    <col min="7681" max="7681" width="12.85546875" style="23" customWidth="1"/>
    <col min="7682" max="7682" width="20.7109375" style="23" customWidth="1"/>
    <col min="7683" max="7686" width="11.42578125" style="23"/>
    <col min="7687" max="7687" width="11.28515625" style="23" customWidth="1"/>
    <col min="7688" max="7688" width="11.42578125" style="23"/>
    <col min="7689" max="7689" width="10.85546875" style="23" customWidth="1"/>
    <col min="7690" max="7691" width="10.7109375" style="23" customWidth="1"/>
    <col min="7692" max="7692" width="11.42578125" style="23"/>
    <col min="7693" max="7693" width="11.28515625" style="23" customWidth="1"/>
    <col min="7694" max="7694" width="13" style="23" customWidth="1"/>
    <col min="7695" max="7695" width="8.28515625" style="23" customWidth="1"/>
    <col min="7696" max="7696" width="8.42578125" style="23" customWidth="1"/>
    <col min="7697" max="7697" width="8.7109375" style="23" customWidth="1"/>
    <col min="7698" max="7698" width="7.85546875" style="23" customWidth="1"/>
    <col min="7699" max="7699" width="8.5703125" style="23" customWidth="1"/>
    <col min="7700" max="7700" width="8.28515625" style="23" customWidth="1"/>
    <col min="7701" max="7701" width="8.140625" style="23" customWidth="1"/>
    <col min="7702" max="7936" width="11.42578125" style="23"/>
    <col min="7937" max="7937" width="12.85546875" style="23" customWidth="1"/>
    <col min="7938" max="7938" width="20.7109375" style="23" customWidth="1"/>
    <col min="7939" max="7942" width="11.42578125" style="23"/>
    <col min="7943" max="7943" width="11.28515625" style="23" customWidth="1"/>
    <col min="7944" max="7944" width="11.42578125" style="23"/>
    <col min="7945" max="7945" width="10.85546875" style="23" customWidth="1"/>
    <col min="7946" max="7947" width="10.7109375" style="23" customWidth="1"/>
    <col min="7948" max="7948" width="11.42578125" style="23"/>
    <col min="7949" max="7949" width="11.28515625" style="23" customWidth="1"/>
    <col min="7950" max="7950" width="13" style="23" customWidth="1"/>
    <col min="7951" max="7951" width="8.28515625" style="23" customWidth="1"/>
    <col min="7952" max="7952" width="8.42578125" style="23" customWidth="1"/>
    <col min="7953" max="7953" width="8.7109375" style="23" customWidth="1"/>
    <col min="7954" max="7954" width="7.85546875" style="23" customWidth="1"/>
    <col min="7955" max="7955" width="8.5703125" style="23" customWidth="1"/>
    <col min="7956" max="7956" width="8.28515625" style="23" customWidth="1"/>
    <col min="7957" max="7957" width="8.140625" style="23" customWidth="1"/>
    <col min="7958" max="8192" width="11.42578125" style="23"/>
    <col min="8193" max="8193" width="12.85546875" style="23" customWidth="1"/>
    <col min="8194" max="8194" width="20.7109375" style="23" customWidth="1"/>
    <col min="8195" max="8198" width="11.42578125" style="23"/>
    <col min="8199" max="8199" width="11.28515625" style="23" customWidth="1"/>
    <col min="8200" max="8200" width="11.42578125" style="23"/>
    <col min="8201" max="8201" width="10.85546875" style="23" customWidth="1"/>
    <col min="8202" max="8203" width="10.7109375" style="23" customWidth="1"/>
    <col min="8204" max="8204" width="11.42578125" style="23"/>
    <col min="8205" max="8205" width="11.28515625" style="23" customWidth="1"/>
    <col min="8206" max="8206" width="13" style="23" customWidth="1"/>
    <col min="8207" max="8207" width="8.28515625" style="23" customWidth="1"/>
    <col min="8208" max="8208" width="8.42578125" style="23" customWidth="1"/>
    <col min="8209" max="8209" width="8.7109375" style="23" customWidth="1"/>
    <col min="8210" max="8210" width="7.85546875" style="23" customWidth="1"/>
    <col min="8211" max="8211" width="8.5703125" style="23" customWidth="1"/>
    <col min="8212" max="8212" width="8.28515625" style="23" customWidth="1"/>
    <col min="8213" max="8213" width="8.140625" style="23" customWidth="1"/>
    <col min="8214" max="8448" width="11.42578125" style="23"/>
    <col min="8449" max="8449" width="12.85546875" style="23" customWidth="1"/>
    <col min="8450" max="8450" width="20.7109375" style="23" customWidth="1"/>
    <col min="8451" max="8454" width="11.42578125" style="23"/>
    <col min="8455" max="8455" width="11.28515625" style="23" customWidth="1"/>
    <col min="8456" max="8456" width="11.42578125" style="23"/>
    <col min="8457" max="8457" width="10.85546875" style="23" customWidth="1"/>
    <col min="8458" max="8459" width="10.7109375" style="23" customWidth="1"/>
    <col min="8460" max="8460" width="11.42578125" style="23"/>
    <col min="8461" max="8461" width="11.28515625" style="23" customWidth="1"/>
    <col min="8462" max="8462" width="13" style="23" customWidth="1"/>
    <col min="8463" max="8463" width="8.28515625" style="23" customWidth="1"/>
    <col min="8464" max="8464" width="8.42578125" style="23" customWidth="1"/>
    <col min="8465" max="8465" width="8.7109375" style="23" customWidth="1"/>
    <col min="8466" max="8466" width="7.85546875" style="23" customWidth="1"/>
    <col min="8467" max="8467" width="8.5703125" style="23" customWidth="1"/>
    <col min="8468" max="8468" width="8.28515625" style="23" customWidth="1"/>
    <col min="8469" max="8469" width="8.140625" style="23" customWidth="1"/>
    <col min="8470" max="8704" width="11.42578125" style="23"/>
    <col min="8705" max="8705" width="12.85546875" style="23" customWidth="1"/>
    <col min="8706" max="8706" width="20.7109375" style="23" customWidth="1"/>
    <col min="8707" max="8710" width="11.42578125" style="23"/>
    <col min="8711" max="8711" width="11.28515625" style="23" customWidth="1"/>
    <col min="8712" max="8712" width="11.42578125" style="23"/>
    <col min="8713" max="8713" width="10.85546875" style="23" customWidth="1"/>
    <col min="8714" max="8715" width="10.7109375" style="23" customWidth="1"/>
    <col min="8716" max="8716" width="11.42578125" style="23"/>
    <col min="8717" max="8717" width="11.28515625" style="23" customWidth="1"/>
    <col min="8718" max="8718" width="13" style="23" customWidth="1"/>
    <col min="8719" max="8719" width="8.28515625" style="23" customWidth="1"/>
    <col min="8720" max="8720" width="8.42578125" style="23" customWidth="1"/>
    <col min="8721" max="8721" width="8.7109375" style="23" customWidth="1"/>
    <col min="8722" max="8722" width="7.85546875" style="23" customWidth="1"/>
    <col min="8723" max="8723" width="8.5703125" style="23" customWidth="1"/>
    <col min="8724" max="8724" width="8.28515625" style="23" customWidth="1"/>
    <col min="8725" max="8725" width="8.140625" style="23" customWidth="1"/>
    <col min="8726" max="8960" width="11.42578125" style="23"/>
    <col min="8961" max="8961" width="12.85546875" style="23" customWidth="1"/>
    <col min="8962" max="8962" width="20.7109375" style="23" customWidth="1"/>
    <col min="8963" max="8966" width="11.42578125" style="23"/>
    <col min="8967" max="8967" width="11.28515625" style="23" customWidth="1"/>
    <col min="8968" max="8968" width="11.42578125" style="23"/>
    <col min="8969" max="8969" width="10.85546875" style="23" customWidth="1"/>
    <col min="8970" max="8971" width="10.7109375" style="23" customWidth="1"/>
    <col min="8972" max="8972" width="11.42578125" style="23"/>
    <col min="8973" max="8973" width="11.28515625" style="23" customWidth="1"/>
    <col min="8974" max="8974" width="13" style="23" customWidth="1"/>
    <col min="8975" max="8975" width="8.28515625" style="23" customWidth="1"/>
    <col min="8976" max="8976" width="8.42578125" style="23" customWidth="1"/>
    <col min="8977" max="8977" width="8.7109375" style="23" customWidth="1"/>
    <col min="8978" max="8978" width="7.85546875" style="23" customWidth="1"/>
    <col min="8979" max="8979" width="8.5703125" style="23" customWidth="1"/>
    <col min="8980" max="8980" width="8.28515625" style="23" customWidth="1"/>
    <col min="8981" max="8981" width="8.140625" style="23" customWidth="1"/>
    <col min="8982" max="9216" width="11.42578125" style="23"/>
    <col min="9217" max="9217" width="12.85546875" style="23" customWidth="1"/>
    <col min="9218" max="9218" width="20.7109375" style="23" customWidth="1"/>
    <col min="9219" max="9222" width="11.42578125" style="23"/>
    <col min="9223" max="9223" width="11.28515625" style="23" customWidth="1"/>
    <col min="9224" max="9224" width="11.42578125" style="23"/>
    <col min="9225" max="9225" width="10.85546875" style="23" customWidth="1"/>
    <col min="9226" max="9227" width="10.7109375" style="23" customWidth="1"/>
    <col min="9228" max="9228" width="11.42578125" style="23"/>
    <col min="9229" max="9229" width="11.28515625" style="23" customWidth="1"/>
    <col min="9230" max="9230" width="13" style="23" customWidth="1"/>
    <col min="9231" max="9231" width="8.28515625" style="23" customWidth="1"/>
    <col min="9232" max="9232" width="8.42578125" style="23" customWidth="1"/>
    <col min="9233" max="9233" width="8.7109375" style="23" customWidth="1"/>
    <col min="9234" max="9234" width="7.85546875" style="23" customWidth="1"/>
    <col min="9235" max="9235" width="8.5703125" style="23" customWidth="1"/>
    <col min="9236" max="9236" width="8.28515625" style="23" customWidth="1"/>
    <col min="9237" max="9237" width="8.140625" style="23" customWidth="1"/>
    <col min="9238" max="9472" width="11.42578125" style="23"/>
    <col min="9473" max="9473" width="12.85546875" style="23" customWidth="1"/>
    <col min="9474" max="9474" width="20.7109375" style="23" customWidth="1"/>
    <col min="9475" max="9478" width="11.42578125" style="23"/>
    <col min="9479" max="9479" width="11.28515625" style="23" customWidth="1"/>
    <col min="9480" max="9480" width="11.42578125" style="23"/>
    <col min="9481" max="9481" width="10.85546875" style="23" customWidth="1"/>
    <col min="9482" max="9483" width="10.7109375" style="23" customWidth="1"/>
    <col min="9484" max="9484" width="11.42578125" style="23"/>
    <col min="9485" max="9485" width="11.28515625" style="23" customWidth="1"/>
    <col min="9486" max="9486" width="13" style="23" customWidth="1"/>
    <col min="9487" max="9487" width="8.28515625" style="23" customWidth="1"/>
    <col min="9488" max="9488" width="8.42578125" style="23" customWidth="1"/>
    <col min="9489" max="9489" width="8.7109375" style="23" customWidth="1"/>
    <col min="9490" max="9490" width="7.85546875" style="23" customWidth="1"/>
    <col min="9491" max="9491" width="8.5703125" style="23" customWidth="1"/>
    <col min="9492" max="9492" width="8.28515625" style="23" customWidth="1"/>
    <col min="9493" max="9493" width="8.140625" style="23" customWidth="1"/>
    <col min="9494" max="9728" width="11.42578125" style="23"/>
    <col min="9729" max="9729" width="12.85546875" style="23" customWidth="1"/>
    <col min="9730" max="9730" width="20.7109375" style="23" customWidth="1"/>
    <col min="9731" max="9734" width="11.42578125" style="23"/>
    <col min="9735" max="9735" width="11.28515625" style="23" customWidth="1"/>
    <col min="9736" max="9736" width="11.42578125" style="23"/>
    <col min="9737" max="9737" width="10.85546875" style="23" customWidth="1"/>
    <col min="9738" max="9739" width="10.7109375" style="23" customWidth="1"/>
    <col min="9740" max="9740" width="11.42578125" style="23"/>
    <col min="9741" max="9741" width="11.28515625" style="23" customWidth="1"/>
    <col min="9742" max="9742" width="13" style="23" customWidth="1"/>
    <col min="9743" max="9743" width="8.28515625" style="23" customWidth="1"/>
    <col min="9744" max="9744" width="8.42578125" style="23" customWidth="1"/>
    <col min="9745" max="9745" width="8.7109375" style="23" customWidth="1"/>
    <col min="9746" max="9746" width="7.85546875" style="23" customWidth="1"/>
    <col min="9747" max="9747" width="8.5703125" style="23" customWidth="1"/>
    <col min="9748" max="9748" width="8.28515625" style="23" customWidth="1"/>
    <col min="9749" max="9749" width="8.140625" style="23" customWidth="1"/>
    <col min="9750" max="9984" width="11.42578125" style="23"/>
    <col min="9985" max="9985" width="12.85546875" style="23" customWidth="1"/>
    <col min="9986" max="9986" width="20.7109375" style="23" customWidth="1"/>
    <col min="9987" max="9990" width="11.42578125" style="23"/>
    <col min="9991" max="9991" width="11.28515625" style="23" customWidth="1"/>
    <col min="9992" max="9992" width="11.42578125" style="23"/>
    <col min="9993" max="9993" width="10.85546875" style="23" customWidth="1"/>
    <col min="9994" max="9995" width="10.7109375" style="23" customWidth="1"/>
    <col min="9996" max="9996" width="11.42578125" style="23"/>
    <col min="9997" max="9997" width="11.28515625" style="23" customWidth="1"/>
    <col min="9998" max="9998" width="13" style="23" customWidth="1"/>
    <col min="9999" max="9999" width="8.28515625" style="23" customWidth="1"/>
    <col min="10000" max="10000" width="8.42578125" style="23" customWidth="1"/>
    <col min="10001" max="10001" width="8.7109375" style="23" customWidth="1"/>
    <col min="10002" max="10002" width="7.85546875" style="23" customWidth="1"/>
    <col min="10003" max="10003" width="8.5703125" style="23" customWidth="1"/>
    <col min="10004" max="10004" width="8.28515625" style="23" customWidth="1"/>
    <col min="10005" max="10005" width="8.140625" style="23" customWidth="1"/>
    <col min="10006" max="10240" width="11.42578125" style="23"/>
    <col min="10241" max="10241" width="12.85546875" style="23" customWidth="1"/>
    <col min="10242" max="10242" width="20.7109375" style="23" customWidth="1"/>
    <col min="10243" max="10246" width="11.42578125" style="23"/>
    <col min="10247" max="10247" width="11.28515625" style="23" customWidth="1"/>
    <col min="10248" max="10248" width="11.42578125" style="23"/>
    <col min="10249" max="10249" width="10.85546875" style="23" customWidth="1"/>
    <col min="10250" max="10251" width="10.7109375" style="23" customWidth="1"/>
    <col min="10252" max="10252" width="11.42578125" style="23"/>
    <col min="10253" max="10253" width="11.28515625" style="23" customWidth="1"/>
    <col min="10254" max="10254" width="13" style="23" customWidth="1"/>
    <col min="10255" max="10255" width="8.28515625" style="23" customWidth="1"/>
    <col min="10256" max="10256" width="8.42578125" style="23" customWidth="1"/>
    <col min="10257" max="10257" width="8.7109375" style="23" customWidth="1"/>
    <col min="10258" max="10258" width="7.85546875" style="23" customWidth="1"/>
    <col min="10259" max="10259" width="8.5703125" style="23" customWidth="1"/>
    <col min="10260" max="10260" width="8.28515625" style="23" customWidth="1"/>
    <col min="10261" max="10261" width="8.140625" style="23" customWidth="1"/>
    <col min="10262" max="10496" width="11.42578125" style="23"/>
    <col min="10497" max="10497" width="12.85546875" style="23" customWidth="1"/>
    <col min="10498" max="10498" width="20.7109375" style="23" customWidth="1"/>
    <col min="10499" max="10502" width="11.42578125" style="23"/>
    <col min="10503" max="10503" width="11.28515625" style="23" customWidth="1"/>
    <col min="10504" max="10504" width="11.42578125" style="23"/>
    <col min="10505" max="10505" width="10.85546875" style="23" customWidth="1"/>
    <col min="10506" max="10507" width="10.7109375" style="23" customWidth="1"/>
    <col min="10508" max="10508" width="11.42578125" style="23"/>
    <col min="10509" max="10509" width="11.28515625" style="23" customWidth="1"/>
    <col min="10510" max="10510" width="13" style="23" customWidth="1"/>
    <col min="10511" max="10511" width="8.28515625" style="23" customWidth="1"/>
    <col min="10512" max="10512" width="8.42578125" style="23" customWidth="1"/>
    <col min="10513" max="10513" width="8.7109375" style="23" customWidth="1"/>
    <col min="10514" max="10514" width="7.85546875" style="23" customWidth="1"/>
    <col min="10515" max="10515" width="8.5703125" style="23" customWidth="1"/>
    <col min="10516" max="10516" width="8.28515625" style="23" customWidth="1"/>
    <col min="10517" max="10517" width="8.140625" style="23" customWidth="1"/>
    <col min="10518" max="10752" width="11.42578125" style="23"/>
    <col min="10753" max="10753" width="12.85546875" style="23" customWidth="1"/>
    <col min="10754" max="10754" width="20.7109375" style="23" customWidth="1"/>
    <col min="10755" max="10758" width="11.42578125" style="23"/>
    <col min="10759" max="10759" width="11.28515625" style="23" customWidth="1"/>
    <col min="10760" max="10760" width="11.42578125" style="23"/>
    <col min="10761" max="10761" width="10.85546875" style="23" customWidth="1"/>
    <col min="10762" max="10763" width="10.7109375" style="23" customWidth="1"/>
    <col min="10764" max="10764" width="11.42578125" style="23"/>
    <col min="10765" max="10765" width="11.28515625" style="23" customWidth="1"/>
    <col min="10766" max="10766" width="13" style="23" customWidth="1"/>
    <col min="10767" max="10767" width="8.28515625" style="23" customWidth="1"/>
    <col min="10768" max="10768" width="8.42578125" style="23" customWidth="1"/>
    <col min="10769" max="10769" width="8.7109375" style="23" customWidth="1"/>
    <col min="10770" max="10770" width="7.85546875" style="23" customWidth="1"/>
    <col min="10771" max="10771" width="8.5703125" style="23" customWidth="1"/>
    <col min="10772" max="10772" width="8.28515625" style="23" customWidth="1"/>
    <col min="10773" max="10773" width="8.140625" style="23" customWidth="1"/>
    <col min="10774" max="11008" width="11.42578125" style="23"/>
    <col min="11009" max="11009" width="12.85546875" style="23" customWidth="1"/>
    <col min="11010" max="11010" width="20.7109375" style="23" customWidth="1"/>
    <col min="11011" max="11014" width="11.42578125" style="23"/>
    <col min="11015" max="11015" width="11.28515625" style="23" customWidth="1"/>
    <col min="11016" max="11016" width="11.42578125" style="23"/>
    <col min="11017" max="11017" width="10.85546875" style="23" customWidth="1"/>
    <col min="11018" max="11019" width="10.7109375" style="23" customWidth="1"/>
    <col min="11020" max="11020" width="11.42578125" style="23"/>
    <col min="11021" max="11021" width="11.28515625" style="23" customWidth="1"/>
    <col min="11022" max="11022" width="13" style="23" customWidth="1"/>
    <col min="11023" max="11023" width="8.28515625" style="23" customWidth="1"/>
    <col min="11024" max="11024" width="8.42578125" style="23" customWidth="1"/>
    <col min="11025" max="11025" width="8.7109375" style="23" customWidth="1"/>
    <col min="11026" max="11026" width="7.85546875" style="23" customWidth="1"/>
    <col min="11027" max="11027" width="8.5703125" style="23" customWidth="1"/>
    <col min="11028" max="11028" width="8.28515625" style="23" customWidth="1"/>
    <col min="11029" max="11029" width="8.140625" style="23" customWidth="1"/>
    <col min="11030" max="11264" width="11.42578125" style="23"/>
    <col min="11265" max="11265" width="12.85546875" style="23" customWidth="1"/>
    <col min="11266" max="11266" width="20.7109375" style="23" customWidth="1"/>
    <col min="11267" max="11270" width="11.42578125" style="23"/>
    <col min="11271" max="11271" width="11.28515625" style="23" customWidth="1"/>
    <col min="11272" max="11272" width="11.42578125" style="23"/>
    <col min="11273" max="11273" width="10.85546875" style="23" customWidth="1"/>
    <col min="11274" max="11275" width="10.7109375" style="23" customWidth="1"/>
    <col min="11276" max="11276" width="11.42578125" style="23"/>
    <col min="11277" max="11277" width="11.28515625" style="23" customWidth="1"/>
    <col min="11278" max="11278" width="13" style="23" customWidth="1"/>
    <col min="11279" max="11279" width="8.28515625" style="23" customWidth="1"/>
    <col min="11280" max="11280" width="8.42578125" style="23" customWidth="1"/>
    <col min="11281" max="11281" width="8.7109375" style="23" customWidth="1"/>
    <col min="11282" max="11282" width="7.85546875" style="23" customWidth="1"/>
    <col min="11283" max="11283" width="8.5703125" style="23" customWidth="1"/>
    <col min="11284" max="11284" width="8.28515625" style="23" customWidth="1"/>
    <col min="11285" max="11285" width="8.140625" style="23" customWidth="1"/>
    <col min="11286" max="11520" width="11.42578125" style="23"/>
    <col min="11521" max="11521" width="12.85546875" style="23" customWidth="1"/>
    <col min="11522" max="11522" width="20.7109375" style="23" customWidth="1"/>
    <col min="11523" max="11526" width="11.42578125" style="23"/>
    <col min="11527" max="11527" width="11.28515625" style="23" customWidth="1"/>
    <col min="11528" max="11528" width="11.42578125" style="23"/>
    <col min="11529" max="11529" width="10.85546875" style="23" customWidth="1"/>
    <col min="11530" max="11531" width="10.7109375" style="23" customWidth="1"/>
    <col min="11532" max="11532" width="11.42578125" style="23"/>
    <col min="11533" max="11533" width="11.28515625" style="23" customWidth="1"/>
    <col min="11534" max="11534" width="13" style="23" customWidth="1"/>
    <col min="11535" max="11535" width="8.28515625" style="23" customWidth="1"/>
    <col min="11536" max="11536" width="8.42578125" style="23" customWidth="1"/>
    <col min="11537" max="11537" width="8.7109375" style="23" customWidth="1"/>
    <col min="11538" max="11538" width="7.85546875" style="23" customWidth="1"/>
    <col min="11539" max="11539" width="8.5703125" style="23" customWidth="1"/>
    <col min="11540" max="11540" width="8.28515625" style="23" customWidth="1"/>
    <col min="11541" max="11541" width="8.140625" style="23" customWidth="1"/>
    <col min="11542" max="11776" width="11.42578125" style="23"/>
    <col min="11777" max="11777" width="12.85546875" style="23" customWidth="1"/>
    <col min="11778" max="11778" width="20.7109375" style="23" customWidth="1"/>
    <col min="11779" max="11782" width="11.42578125" style="23"/>
    <col min="11783" max="11783" width="11.28515625" style="23" customWidth="1"/>
    <col min="11784" max="11784" width="11.42578125" style="23"/>
    <col min="11785" max="11785" width="10.85546875" style="23" customWidth="1"/>
    <col min="11786" max="11787" width="10.7109375" style="23" customWidth="1"/>
    <col min="11788" max="11788" width="11.42578125" style="23"/>
    <col min="11789" max="11789" width="11.28515625" style="23" customWidth="1"/>
    <col min="11790" max="11790" width="13" style="23" customWidth="1"/>
    <col min="11791" max="11791" width="8.28515625" style="23" customWidth="1"/>
    <col min="11792" max="11792" width="8.42578125" style="23" customWidth="1"/>
    <col min="11793" max="11793" width="8.7109375" style="23" customWidth="1"/>
    <col min="11794" max="11794" width="7.85546875" style="23" customWidth="1"/>
    <col min="11795" max="11795" width="8.5703125" style="23" customWidth="1"/>
    <col min="11796" max="11796" width="8.28515625" style="23" customWidth="1"/>
    <col min="11797" max="11797" width="8.140625" style="23" customWidth="1"/>
    <col min="11798" max="12032" width="11.42578125" style="23"/>
    <col min="12033" max="12033" width="12.85546875" style="23" customWidth="1"/>
    <col min="12034" max="12034" width="20.7109375" style="23" customWidth="1"/>
    <col min="12035" max="12038" width="11.42578125" style="23"/>
    <col min="12039" max="12039" width="11.28515625" style="23" customWidth="1"/>
    <col min="12040" max="12040" width="11.42578125" style="23"/>
    <col min="12041" max="12041" width="10.85546875" style="23" customWidth="1"/>
    <col min="12042" max="12043" width="10.7109375" style="23" customWidth="1"/>
    <col min="12044" max="12044" width="11.42578125" style="23"/>
    <col min="12045" max="12045" width="11.28515625" style="23" customWidth="1"/>
    <col min="12046" max="12046" width="13" style="23" customWidth="1"/>
    <col min="12047" max="12047" width="8.28515625" style="23" customWidth="1"/>
    <col min="12048" max="12048" width="8.42578125" style="23" customWidth="1"/>
    <col min="12049" max="12049" width="8.7109375" style="23" customWidth="1"/>
    <col min="12050" max="12050" width="7.85546875" style="23" customWidth="1"/>
    <col min="12051" max="12051" width="8.5703125" style="23" customWidth="1"/>
    <col min="12052" max="12052" width="8.28515625" style="23" customWidth="1"/>
    <col min="12053" max="12053" width="8.140625" style="23" customWidth="1"/>
    <col min="12054" max="12288" width="11.42578125" style="23"/>
    <col min="12289" max="12289" width="12.85546875" style="23" customWidth="1"/>
    <col min="12290" max="12290" width="20.7109375" style="23" customWidth="1"/>
    <col min="12291" max="12294" width="11.42578125" style="23"/>
    <col min="12295" max="12295" width="11.28515625" style="23" customWidth="1"/>
    <col min="12296" max="12296" width="11.42578125" style="23"/>
    <col min="12297" max="12297" width="10.85546875" style="23" customWidth="1"/>
    <col min="12298" max="12299" width="10.7109375" style="23" customWidth="1"/>
    <col min="12300" max="12300" width="11.42578125" style="23"/>
    <col min="12301" max="12301" width="11.28515625" style="23" customWidth="1"/>
    <col min="12302" max="12302" width="13" style="23" customWidth="1"/>
    <col min="12303" max="12303" width="8.28515625" style="23" customWidth="1"/>
    <col min="12304" max="12304" width="8.42578125" style="23" customWidth="1"/>
    <col min="12305" max="12305" width="8.7109375" style="23" customWidth="1"/>
    <col min="12306" max="12306" width="7.85546875" style="23" customWidth="1"/>
    <col min="12307" max="12307" width="8.5703125" style="23" customWidth="1"/>
    <col min="12308" max="12308" width="8.28515625" style="23" customWidth="1"/>
    <col min="12309" max="12309" width="8.140625" style="23" customWidth="1"/>
    <col min="12310" max="12544" width="11.42578125" style="23"/>
    <col min="12545" max="12545" width="12.85546875" style="23" customWidth="1"/>
    <col min="12546" max="12546" width="20.7109375" style="23" customWidth="1"/>
    <col min="12547" max="12550" width="11.42578125" style="23"/>
    <col min="12551" max="12551" width="11.28515625" style="23" customWidth="1"/>
    <col min="12552" max="12552" width="11.42578125" style="23"/>
    <col min="12553" max="12553" width="10.85546875" style="23" customWidth="1"/>
    <col min="12554" max="12555" width="10.7109375" style="23" customWidth="1"/>
    <col min="12556" max="12556" width="11.42578125" style="23"/>
    <col min="12557" max="12557" width="11.28515625" style="23" customWidth="1"/>
    <col min="12558" max="12558" width="13" style="23" customWidth="1"/>
    <col min="12559" max="12559" width="8.28515625" style="23" customWidth="1"/>
    <col min="12560" max="12560" width="8.42578125" style="23" customWidth="1"/>
    <col min="12561" max="12561" width="8.7109375" style="23" customWidth="1"/>
    <col min="12562" max="12562" width="7.85546875" style="23" customWidth="1"/>
    <col min="12563" max="12563" width="8.5703125" style="23" customWidth="1"/>
    <col min="12564" max="12564" width="8.28515625" style="23" customWidth="1"/>
    <col min="12565" max="12565" width="8.140625" style="23" customWidth="1"/>
    <col min="12566" max="12800" width="11.42578125" style="23"/>
    <col min="12801" max="12801" width="12.85546875" style="23" customWidth="1"/>
    <col min="12802" max="12802" width="20.7109375" style="23" customWidth="1"/>
    <col min="12803" max="12806" width="11.42578125" style="23"/>
    <col min="12807" max="12807" width="11.28515625" style="23" customWidth="1"/>
    <col min="12808" max="12808" width="11.42578125" style="23"/>
    <col min="12809" max="12809" width="10.85546875" style="23" customWidth="1"/>
    <col min="12810" max="12811" width="10.7109375" style="23" customWidth="1"/>
    <col min="12812" max="12812" width="11.42578125" style="23"/>
    <col min="12813" max="12813" width="11.28515625" style="23" customWidth="1"/>
    <col min="12814" max="12814" width="13" style="23" customWidth="1"/>
    <col min="12815" max="12815" width="8.28515625" style="23" customWidth="1"/>
    <col min="12816" max="12816" width="8.42578125" style="23" customWidth="1"/>
    <col min="12817" max="12817" width="8.7109375" style="23" customWidth="1"/>
    <col min="12818" max="12818" width="7.85546875" style="23" customWidth="1"/>
    <col min="12819" max="12819" width="8.5703125" style="23" customWidth="1"/>
    <col min="12820" max="12820" width="8.28515625" style="23" customWidth="1"/>
    <col min="12821" max="12821" width="8.140625" style="23" customWidth="1"/>
    <col min="12822" max="13056" width="11.42578125" style="23"/>
    <col min="13057" max="13057" width="12.85546875" style="23" customWidth="1"/>
    <col min="13058" max="13058" width="20.7109375" style="23" customWidth="1"/>
    <col min="13059" max="13062" width="11.42578125" style="23"/>
    <col min="13063" max="13063" width="11.28515625" style="23" customWidth="1"/>
    <col min="13064" max="13064" width="11.42578125" style="23"/>
    <col min="13065" max="13065" width="10.85546875" style="23" customWidth="1"/>
    <col min="13066" max="13067" width="10.7109375" style="23" customWidth="1"/>
    <col min="13068" max="13068" width="11.42578125" style="23"/>
    <col min="13069" max="13069" width="11.28515625" style="23" customWidth="1"/>
    <col min="13070" max="13070" width="13" style="23" customWidth="1"/>
    <col min="13071" max="13071" width="8.28515625" style="23" customWidth="1"/>
    <col min="13072" max="13072" width="8.42578125" style="23" customWidth="1"/>
    <col min="13073" max="13073" width="8.7109375" style="23" customWidth="1"/>
    <col min="13074" max="13074" width="7.85546875" style="23" customWidth="1"/>
    <col min="13075" max="13075" width="8.5703125" style="23" customWidth="1"/>
    <col min="13076" max="13076" width="8.28515625" style="23" customWidth="1"/>
    <col min="13077" max="13077" width="8.140625" style="23" customWidth="1"/>
    <col min="13078" max="13312" width="11.42578125" style="23"/>
    <col min="13313" max="13313" width="12.85546875" style="23" customWidth="1"/>
    <col min="13314" max="13314" width="20.7109375" style="23" customWidth="1"/>
    <col min="13315" max="13318" width="11.42578125" style="23"/>
    <col min="13319" max="13319" width="11.28515625" style="23" customWidth="1"/>
    <col min="13320" max="13320" width="11.42578125" style="23"/>
    <col min="13321" max="13321" width="10.85546875" style="23" customWidth="1"/>
    <col min="13322" max="13323" width="10.7109375" style="23" customWidth="1"/>
    <col min="13324" max="13324" width="11.42578125" style="23"/>
    <col min="13325" max="13325" width="11.28515625" style="23" customWidth="1"/>
    <col min="13326" max="13326" width="13" style="23" customWidth="1"/>
    <col min="13327" max="13327" width="8.28515625" style="23" customWidth="1"/>
    <col min="13328" max="13328" width="8.42578125" style="23" customWidth="1"/>
    <col min="13329" max="13329" width="8.7109375" style="23" customWidth="1"/>
    <col min="13330" max="13330" width="7.85546875" style="23" customWidth="1"/>
    <col min="13331" max="13331" width="8.5703125" style="23" customWidth="1"/>
    <col min="13332" max="13332" width="8.28515625" style="23" customWidth="1"/>
    <col min="13333" max="13333" width="8.140625" style="23" customWidth="1"/>
    <col min="13334" max="13568" width="11.42578125" style="23"/>
    <col min="13569" max="13569" width="12.85546875" style="23" customWidth="1"/>
    <col min="13570" max="13570" width="20.7109375" style="23" customWidth="1"/>
    <col min="13571" max="13574" width="11.42578125" style="23"/>
    <col min="13575" max="13575" width="11.28515625" style="23" customWidth="1"/>
    <col min="13576" max="13576" width="11.42578125" style="23"/>
    <col min="13577" max="13577" width="10.85546875" style="23" customWidth="1"/>
    <col min="13578" max="13579" width="10.7109375" style="23" customWidth="1"/>
    <col min="13580" max="13580" width="11.42578125" style="23"/>
    <col min="13581" max="13581" width="11.28515625" style="23" customWidth="1"/>
    <col min="13582" max="13582" width="13" style="23" customWidth="1"/>
    <col min="13583" max="13583" width="8.28515625" style="23" customWidth="1"/>
    <col min="13584" max="13584" width="8.42578125" style="23" customWidth="1"/>
    <col min="13585" max="13585" width="8.7109375" style="23" customWidth="1"/>
    <col min="13586" max="13586" width="7.85546875" style="23" customWidth="1"/>
    <col min="13587" max="13587" width="8.5703125" style="23" customWidth="1"/>
    <col min="13588" max="13588" width="8.28515625" style="23" customWidth="1"/>
    <col min="13589" max="13589" width="8.140625" style="23" customWidth="1"/>
    <col min="13590" max="13824" width="11.42578125" style="23"/>
    <col min="13825" max="13825" width="12.85546875" style="23" customWidth="1"/>
    <col min="13826" max="13826" width="20.7109375" style="23" customWidth="1"/>
    <col min="13827" max="13830" width="11.42578125" style="23"/>
    <col min="13831" max="13831" width="11.28515625" style="23" customWidth="1"/>
    <col min="13832" max="13832" width="11.42578125" style="23"/>
    <col min="13833" max="13833" width="10.85546875" style="23" customWidth="1"/>
    <col min="13834" max="13835" width="10.7109375" style="23" customWidth="1"/>
    <col min="13836" max="13836" width="11.42578125" style="23"/>
    <col min="13837" max="13837" width="11.28515625" style="23" customWidth="1"/>
    <col min="13838" max="13838" width="13" style="23" customWidth="1"/>
    <col min="13839" max="13839" width="8.28515625" style="23" customWidth="1"/>
    <col min="13840" max="13840" width="8.42578125" style="23" customWidth="1"/>
    <col min="13841" max="13841" width="8.7109375" style="23" customWidth="1"/>
    <col min="13842" max="13842" width="7.85546875" style="23" customWidth="1"/>
    <col min="13843" max="13843" width="8.5703125" style="23" customWidth="1"/>
    <col min="13844" max="13844" width="8.28515625" style="23" customWidth="1"/>
    <col min="13845" max="13845" width="8.140625" style="23" customWidth="1"/>
    <col min="13846" max="14080" width="11.42578125" style="23"/>
    <col min="14081" max="14081" width="12.85546875" style="23" customWidth="1"/>
    <col min="14082" max="14082" width="20.7109375" style="23" customWidth="1"/>
    <col min="14083" max="14086" width="11.42578125" style="23"/>
    <col min="14087" max="14087" width="11.28515625" style="23" customWidth="1"/>
    <col min="14088" max="14088" width="11.42578125" style="23"/>
    <col min="14089" max="14089" width="10.85546875" style="23" customWidth="1"/>
    <col min="14090" max="14091" width="10.7109375" style="23" customWidth="1"/>
    <col min="14092" max="14092" width="11.42578125" style="23"/>
    <col min="14093" max="14093" width="11.28515625" style="23" customWidth="1"/>
    <col min="14094" max="14094" width="13" style="23" customWidth="1"/>
    <col min="14095" max="14095" width="8.28515625" style="23" customWidth="1"/>
    <col min="14096" max="14096" width="8.42578125" style="23" customWidth="1"/>
    <col min="14097" max="14097" width="8.7109375" style="23" customWidth="1"/>
    <col min="14098" max="14098" width="7.85546875" style="23" customWidth="1"/>
    <col min="14099" max="14099" width="8.5703125" style="23" customWidth="1"/>
    <col min="14100" max="14100" width="8.28515625" style="23" customWidth="1"/>
    <col min="14101" max="14101" width="8.140625" style="23" customWidth="1"/>
    <col min="14102" max="14336" width="11.42578125" style="23"/>
    <col min="14337" max="14337" width="12.85546875" style="23" customWidth="1"/>
    <col min="14338" max="14338" width="20.7109375" style="23" customWidth="1"/>
    <col min="14339" max="14342" width="11.42578125" style="23"/>
    <col min="14343" max="14343" width="11.28515625" style="23" customWidth="1"/>
    <col min="14344" max="14344" width="11.42578125" style="23"/>
    <col min="14345" max="14345" width="10.85546875" style="23" customWidth="1"/>
    <col min="14346" max="14347" width="10.7109375" style="23" customWidth="1"/>
    <col min="14348" max="14348" width="11.42578125" style="23"/>
    <col min="14349" max="14349" width="11.28515625" style="23" customWidth="1"/>
    <col min="14350" max="14350" width="13" style="23" customWidth="1"/>
    <col min="14351" max="14351" width="8.28515625" style="23" customWidth="1"/>
    <col min="14352" max="14352" width="8.42578125" style="23" customWidth="1"/>
    <col min="14353" max="14353" width="8.7109375" style="23" customWidth="1"/>
    <col min="14354" max="14354" width="7.85546875" style="23" customWidth="1"/>
    <col min="14355" max="14355" width="8.5703125" style="23" customWidth="1"/>
    <col min="14356" max="14356" width="8.28515625" style="23" customWidth="1"/>
    <col min="14357" max="14357" width="8.140625" style="23" customWidth="1"/>
    <col min="14358" max="14592" width="11.42578125" style="23"/>
    <col min="14593" max="14593" width="12.85546875" style="23" customWidth="1"/>
    <col min="14594" max="14594" width="20.7109375" style="23" customWidth="1"/>
    <col min="14595" max="14598" width="11.42578125" style="23"/>
    <col min="14599" max="14599" width="11.28515625" style="23" customWidth="1"/>
    <col min="14600" max="14600" width="11.42578125" style="23"/>
    <col min="14601" max="14601" width="10.85546875" style="23" customWidth="1"/>
    <col min="14602" max="14603" width="10.7109375" style="23" customWidth="1"/>
    <col min="14604" max="14604" width="11.42578125" style="23"/>
    <col min="14605" max="14605" width="11.28515625" style="23" customWidth="1"/>
    <col min="14606" max="14606" width="13" style="23" customWidth="1"/>
    <col min="14607" max="14607" width="8.28515625" style="23" customWidth="1"/>
    <col min="14608" max="14608" width="8.42578125" style="23" customWidth="1"/>
    <col min="14609" max="14609" width="8.7109375" style="23" customWidth="1"/>
    <col min="14610" max="14610" width="7.85546875" style="23" customWidth="1"/>
    <col min="14611" max="14611" width="8.5703125" style="23" customWidth="1"/>
    <col min="14612" max="14612" width="8.28515625" style="23" customWidth="1"/>
    <col min="14613" max="14613" width="8.140625" style="23" customWidth="1"/>
    <col min="14614" max="14848" width="11.42578125" style="23"/>
    <col min="14849" max="14849" width="12.85546875" style="23" customWidth="1"/>
    <col min="14850" max="14850" width="20.7109375" style="23" customWidth="1"/>
    <col min="14851" max="14854" width="11.42578125" style="23"/>
    <col min="14855" max="14855" width="11.28515625" style="23" customWidth="1"/>
    <col min="14856" max="14856" width="11.42578125" style="23"/>
    <col min="14857" max="14857" width="10.85546875" style="23" customWidth="1"/>
    <col min="14858" max="14859" width="10.7109375" style="23" customWidth="1"/>
    <col min="14860" max="14860" width="11.42578125" style="23"/>
    <col min="14861" max="14861" width="11.28515625" style="23" customWidth="1"/>
    <col min="14862" max="14862" width="13" style="23" customWidth="1"/>
    <col min="14863" max="14863" width="8.28515625" style="23" customWidth="1"/>
    <col min="14864" max="14864" width="8.42578125" style="23" customWidth="1"/>
    <col min="14865" max="14865" width="8.7109375" style="23" customWidth="1"/>
    <col min="14866" max="14866" width="7.85546875" style="23" customWidth="1"/>
    <col min="14867" max="14867" width="8.5703125" style="23" customWidth="1"/>
    <col min="14868" max="14868" width="8.28515625" style="23" customWidth="1"/>
    <col min="14869" max="14869" width="8.140625" style="23" customWidth="1"/>
    <col min="14870" max="15104" width="11.42578125" style="23"/>
    <col min="15105" max="15105" width="12.85546875" style="23" customWidth="1"/>
    <col min="15106" max="15106" width="20.7109375" style="23" customWidth="1"/>
    <col min="15107" max="15110" width="11.42578125" style="23"/>
    <col min="15111" max="15111" width="11.28515625" style="23" customWidth="1"/>
    <col min="15112" max="15112" width="11.42578125" style="23"/>
    <col min="15113" max="15113" width="10.85546875" style="23" customWidth="1"/>
    <col min="15114" max="15115" width="10.7109375" style="23" customWidth="1"/>
    <col min="15116" max="15116" width="11.42578125" style="23"/>
    <col min="15117" max="15117" width="11.28515625" style="23" customWidth="1"/>
    <col min="15118" max="15118" width="13" style="23" customWidth="1"/>
    <col min="15119" max="15119" width="8.28515625" style="23" customWidth="1"/>
    <col min="15120" max="15120" width="8.42578125" style="23" customWidth="1"/>
    <col min="15121" max="15121" width="8.7109375" style="23" customWidth="1"/>
    <col min="15122" max="15122" width="7.85546875" style="23" customWidth="1"/>
    <col min="15123" max="15123" width="8.5703125" style="23" customWidth="1"/>
    <col min="15124" max="15124" width="8.28515625" style="23" customWidth="1"/>
    <col min="15125" max="15125" width="8.140625" style="23" customWidth="1"/>
    <col min="15126" max="15360" width="11.42578125" style="23"/>
    <col min="15361" max="15361" width="12.85546875" style="23" customWidth="1"/>
    <col min="15362" max="15362" width="20.7109375" style="23" customWidth="1"/>
    <col min="15363" max="15366" width="11.42578125" style="23"/>
    <col min="15367" max="15367" width="11.28515625" style="23" customWidth="1"/>
    <col min="15368" max="15368" width="11.42578125" style="23"/>
    <col min="15369" max="15369" width="10.85546875" style="23" customWidth="1"/>
    <col min="15370" max="15371" width="10.7109375" style="23" customWidth="1"/>
    <col min="15372" max="15372" width="11.42578125" style="23"/>
    <col min="15373" max="15373" width="11.28515625" style="23" customWidth="1"/>
    <col min="15374" max="15374" width="13" style="23" customWidth="1"/>
    <col min="15375" max="15375" width="8.28515625" style="23" customWidth="1"/>
    <col min="15376" max="15376" width="8.42578125" style="23" customWidth="1"/>
    <col min="15377" max="15377" width="8.7109375" style="23" customWidth="1"/>
    <col min="15378" max="15378" width="7.85546875" style="23" customWidth="1"/>
    <col min="15379" max="15379" width="8.5703125" style="23" customWidth="1"/>
    <col min="15380" max="15380" width="8.28515625" style="23" customWidth="1"/>
    <col min="15381" max="15381" width="8.140625" style="23" customWidth="1"/>
    <col min="15382" max="15616" width="11.42578125" style="23"/>
    <col min="15617" max="15617" width="12.85546875" style="23" customWidth="1"/>
    <col min="15618" max="15618" width="20.7109375" style="23" customWidth="1"/>
    <col min="15619" max="15622" width="11.42578125" style="23"/>
    <col min="15623" max="15623" width="11.28515625" style="23" customWidth="1"/>
    <col min="15624" max="15624" width="11.42578125" style="23"/>
    <col min="15625" max="15625" width="10.85546875" style="23" customWidth="1"/>
    <col min="15626" max="15627" width="10.7109375" style="23" customWidth="1"/>
    <col min="15628" max="15628" width="11.42578125" style="23"/>
    <col min="15629" max="15629" width="11.28515625" style="23" customWidth="1"/>
    <col min="15630" max="15630" width="13" style="23" customWidth="1"/>
    <col min="15631" max="15631" width="8.28515625" style="23" customWidth="1"/>
    <col min="15632" max="15632" width="8.42578125" style="23" customWidth="1"/>
    <col min="15633" max="15633" width="8.7109375" style="23" customWidth="1"/>
    <col min="15634" max="15634" width="7.85546875" style="23" customWidth="1"/>
    <col min="15635" max="15635" width="8.5703125" style="23" customWidth="1"/>
    <col min="15636" max="15636" width="8.28515625" style="23" customWidth="1"/>
    <col min="15637" max="15637" width="8.140625" style="23" customWidth="1"/>
    <col min="15638" max="15872" width="11.42578125" style="23"/>
    <col min="15873" max="15873" width="12.85546875" style="23" customWidth="1"/>
    <col min="15874" max="15874" width="20.7109375" style="23" customWidth="1"/>
    <col min="15875" max="15878" width="11.42578125" style="23"/>
    <col min="15879" max="15879" width="11.28515625" style="23" customWidth="1"/>
    <col min="15880" max="15880" width="11.42578125" style="23"/>
    <col min="15881" max="15881" width="10.85546875" style="23" customWidth="1"/>
    <col min="15882" max="15883" width="10.7109375" style="23" customWidth="1"/>
    <col min="15884" max="15884" width="11.42578125" style="23"/>
    <col min="15885" max="15885" width="11.28515625" style="23" customWidth="1"/>
    <col min="15886" max="15886" width="13" style="23" customWidth="1"/>
    <col min="15887" max="15887" width="8.28515625" style="23" customWidth="1"/>
    <col min="15888" max="15888" width="8.42578125" style="23" customWidth="1"/>
    <col min="15889" max="15889" width="8.7109375" style="23" customWidth="1"/>
    <col min="15890" max="15890" width="7.85546875" style="23" customWidth="1"/>
    <col min="15891" max="15891" width="8.5703125" style="23" customWidth="1"/>
    <col min="15892" max="15892" width="8.28515625" style="23" customWidth="1"/>
    <col min="15893" max="15893" width="8.140625" style="23" customWidth="1"/>
    <col min="15894" max="16128" width="11.42578125" style="23"/>
    <col min="16129" max="16129" width="12.85546875" style="23" customWidth="1"/>
    <col min="16130" max="16130" width="20.7109375" style="23" customWidth="1"/>
    <col min="16131" max="16134" width="11.42578125" style="23"/>
    <col min="16135" max="16135" width="11.28515625" style="23" customWidth="1"/>
    <col min="16136" max="16136" width="11.42578125" style="23"/>
    <col min="16137" max="16137" width="10.85546875" style="23" customWidth="1"/>
    <col min="16138" max="16139" width="10.7109375" style="23" customWidth="1"/>
    <col min="16140" max="16140" width="11.42578125" style="23"/>
    <col min="16141" max="16141" width="11.28515625" style="23" customWidth="1"/>
    <col min="16142" max="16142" width="13" style="23" customWidth="1"/>
    <col min="16143" max="16143" width="8.28515625" style="23" customWidth="1"/>
    <col min="16144" max="16144" width="8.42578125" style="23" customWidth="1"/>
    <col min="16145" max="16145" width="8.7109375" style="23" customWidth="1"/>
    <col min="16146" max="16146" width="7.85546875" style="23" customWidth="1"/>
    <col min="16147" max="16147" width="8.5703125" style="23" customWidth="1"/>
    <col min="16148" max="16148" width="8.28515625" style="23" customWidth="1"/>
    <col min="16149" max="16149" width="8.140625" style="23" customWidth="1"/>
    <col min="16150" max="16384" width="11.42578125" style="23"/>
  </cols>
  <sheetData>
    <row r="1" spans="1:12" ht="42.75" customHeight="1"/>
    <row r="8" spans="1:12" ht="22.5" customHeight="1">
      <c r="A8" s="79" t="s">
        <v>65</v>
      </c>
      <c r="B8" s="80"/>
      <c r="C8" s="80"/>
      <c r="D8" s="80"/>
      <c r="E8" s="80"/>
      <c r="F8" s="80"/>
      <c r="G8" s="80"/>
      <c r="H8" s="80"/>
      <c r="I8" s="80"/>
      <c r="J8" s="80"/>
      <c r="K8" s="81"/>
    </row>
    <row r="9" spans="1:12" ht="30" customHeight="1">
      <c r="A9" s="73" t="s">
        <v>52</v>
      </c>
      <c r="B9" s="78" t="s">
        <v>6</v>
      </c>
      <c r="C9" s="71" t="s">
        <v>7</v>
      </c>
      <c r="D9" s="71" t="s">
        <v>8</v>
      </c>
      <c r="E9" s="71" t="s">
        <v>9</v>
      </c>
      <c r="F9" s="71" t="s">
        <v>10</v>
      </c>
      <c r="G9" s="71" t="s">
        <v>11</v>
      </c>
      <c r="H9" s="71" t="s">
        <v>12</v>
      </c>
      <c r="I9" s="71" t="s">
        <v>13</v>
      </c>
      <c r="J9" s="71" t="s">
        <v>14</v>
      </c>
      <c r="K9" s="72" t="s">
        <v>15</v>
      </c>
    </row>
    <row r="10" spans="1:12" ht="19.5" customHeight="1">
      <c r="A10" s="74" t="s">
        <v>53</v>
      </c>
      <c r="B10" s="76" t="s">
        <v>17</v>
      </c>
      <c r="C10" s="33">
        <v>61.600410526146987</v>
      </c>
      <c r="D10" s="33">
        <v>0</v>
      </c>
      <c r="E10" s="33">
        <v>0</v>
      </c>
      <c r="F10" s="33">
        <v>0.67320041757835714</v>
      </c>
      <c r="G10" s="33">
        <v>0</v>
      </c>
      <c r="H10" s="33">
        <v>0</v>
      </c>
      <c r="I10" s="33">
        <v>0</v>
      </c>
      <c r="J10" s="33">
        <v>0</v>
      </c>
      <c r="K10" s="34">
        <v>6.2633716519181464</v>
      </c>
      <c r="L10" s="26"/>
    </row>
    <row r="11" spans="1:12">
      <c r="A11" s="74" t="s">
        <v>54</v>
      </c>
      <c r="B11" s="76" t="s">
        <v>19</v>
      </c>
      <c r="C11" s="33">
        <v>38.398755592616943</v>
      </c>
      <c r="D11" s="33">
        <v>0</v>
      </c>
      <c r="E11" s="33">
        <v>7.008984641139544</v>
      </c>
      <c r="F11" s="33">
        <v>55.239606728442737</v>
      </c>
      <c r="G11" s="33">
        <v>4.533684867827656</v>
      </c>
      <c r="H11" s="33">
        <v>2.3504096112312367</v>
      </c>
      <c r="I11" s="33">
        <v>2.4308104805133439</v>
      </c>
      <c r="J11" s="33">
        <v>0</v>
      </c>
      <c r="K11" s="34">
        <v>14.001310646621622</v>
      </c>
      <c r="L11" s="26"/>
    </row>
    <row r="12" spans="1:12">
      <c r="A12" s="74" t="s">
        <v>55</v>
      </c>
      <c r="B12" s="76" t="s">
        <v>21</v>
      </c>
      <c r="C12" s="33">
        <v>0</v>
      </c>
      <c r="D12" s="33">
        <v>2.031308293344571</v>
      </c>
      <c r="E12" s="33">
        <v>22.747412772388955</v>
      </c>
      <c r="F12" s="33">
        <v>22.914901715499148</v>
      </c>
      <c r="G12" s="33">
        <v>15.521154513286618</v>
      </c>
      <c r="H12" s="33">
        <v>14.174421752928312</v>
      </c>
      <c r="I12" s="33">
        <v>29.802940121686746</v>
      </c>
      <c r="J12" s="33">
        <v>6.0032082181588349</v>
      </c>
      <c r="K12" s="34">
        <v>14.478799013123931</v>
      </c>
      <c r="L12" s="44"/>
    </row>
    <row r="13" spans="1:12">
      <c r="A13" s="74" t="s">
        <v>35</v>
      </c>
      <c r="B13" s="76" t="s">
        <v>23</v>
      </c>
      <c r="C13" s="33">
        <v>0</v>
      </c>
      <c r="D13" s="33">
        <v>14.540805152395322</v>
      </c>
      <c r="E13" s="33">
        <v>16.045286547642547</v>
      </c>
      <c r="F13" s="33">
        <v>13.751371709288893</v>
      </c>
      <c r="G13" s="33">
        <v>21.14624297509193</v>
      </c>
      <c r="H13" s="33">
        <v>46.051424492569758</v>
      </c>
      <c r="I13" s="33">
        <v>28.029047207869468</v>
      </c>
      <c r="J13" s="33">
        <v>42.103943068128636</v>
      </c>
      <c r="K13" s="34">
        <v>24.371381467256438</v>
      </c>
      <c r="L13" s="26"/>
    </row>
    <row r="14" spans="1:12">
      <c r="A14" s="74" t="s">
        <v>56</v>
      </c>
      <c r="B14" s="76" t="s">
        <v>25</v>
      </c>
      <c r="C14" s="33">
        <v>0</v>
      </c>
      <c r="D14" s="33">
        <v>35.21707214289922</v>
      </c>
      <c r="E14" s="33">
        <v>49.429054522135864</v>
      </c>
      <c r="F14" s="33">
        <v>7.1275461484183884</v>
      </c>
      <c r="G14" s="33">
        <v>36.542898771941992</v>
      </c>
      <c r="H14" s="33">
        <v>31.119022756921172</v>
      </c>
      <c r="I14" s="33">
        <v>24.67588937064896</v>
      </c>
      <c r="J14" s="33">
        <v>51.681754359296427</v>
      </c>
      <c r="K14" s="34">
        <v>31.159069556475949</v>
      </c>
      <c r="L14" s="26"/>
    </row>
    <row r="15" spans="1:12">
      <c r="A15" s="74" t="s">
        <v>57</v>
      </c>
      <c r="B15" s="76" t="s">
        <v>27</v>
      </c>
      <c r="C15" s="33">
        <v>0</v>
      </c>
      <c r="D15" s="33">
        <v>8.3714340521492741</v>
      </c>
      <c r="E15" s="33">
        <v>4.7662370730578889</v>
      </c>
      <c r="F15" s="33">
        <v>0.2962669474265287</v>
      </c>
      <c r="G15" s="33">
        <v>10.851314785263304</v>
      </c>
      <c r="H15" s="33">
        <v>6.0951285946060727</v>
      </c>
      <c r="I15" s="33">
        <v>4.6941593132841106</v>
      </c>
      <c r="J15" s="33">
        <v>0.21365452850793856</v>
      </c>
      <c r="K15" s="34">
        <v>4.1226359946762523</v>
      </c>
      <c r="L15" s="44"/>
    </row>
    <row r="16" spans="1:12">
      <c r="A16" s="74" t="s">
        <v>58</v>
      </c>
      <c r="B16" s="76" t="s">
        <v>29</v>
      </c>
      <c r="C16" s="33">
        <v>0</v>
      </c>
      <c r="D16" s="33">
        <v>15.521983623865474</v>
      </c>
      <c r="E16" s="33">
        <v>0</v>
      </c>
      <c r="F16" s="33">
        <v>0</v>
      </c>
      <c r="G16" s="33">
        <v>11.403760493998472</v>
      </c>
      <c r="H16" s="33">
        <v>0.21197073543957959</v>
      </c>
      <c r="I16" s="33">
        <v>6.3531532197118361</v>
      </c>
      <c r="J16" s="33">
        <v>4.4002992203469836E-4</v>
      </c>
      <c r="K16" s="34">
        <v>3.2016710937054551</v>
      </c>
      <c r="L16" s="44"/>
    </row>
    <row r="17" spans="1:12">
      <c r="A17" s="74" t="s">
        <v>59</v>
      </c>
      <c r="B17" s="76" t="s">
        <v>31</v>
      </c>
      <c r="C17" s="33">
        <v>0</v>
      </c>
      <c r="D17" s="33">
        <v>13.819799081957704</v>
      </c>
      <c r="E17" s="33">
        <v>0</v>
      </c>
      <c r="F17" s="33">
        <v>0</v>
      </c>
      <c r="G17" s="33">
        <v>0</v>
      </c>
      <c r="H17" s="33">
        <v>0</v>
      </c>
      <c r="I17" s="33">
        <v>2.9047207869466107</v>
      </c>
      <c r="J17" s="33">
        <v>0</v>
      </c>
      <c r="K17" s="34">
        <v>1.4173308937104885</v>
      </c>
      <c r="L17" s="44"/>
    </row>
    <row r="18" spans="1:12">
      <c r="A18" s="75" t="s">
        <v>60</v>
      </c>
      <c r="B18" s="77" t="s">
        <v>33</v>
      </c>
      <c r="C18" s="37">
        <v>0</v>
      </c>
      <c r="D18" s="37">
        <v>10.500014349130971</v>
      </c>
      <c r="E18" s="37">
        <v>0</v>
      </c>
      <c r="F18" s="37">
        <v>0</v>
      </c>
      <c r="G18" s="37">
        <v>0</v>
      </c>
      <c r="H18" s="37">
        <v>0</v>
      </c>
      <c r="I18" s="37">
        <v>1.1029689041574509</v>
      </c>
      <c r="J18" s="37">
        <v>0</v>
      </c>
      <c r="K18" s="38">
        <v>0.98475073057697726</v>
      </c>
      <c r="L18" s="26"/>
    </row>
    <row r="19" spans="1:12">
      <c r="A19" s="24"/>
      <c r="C19" s="25"/>
      <c r="D19" s="25"/>
      <c r="E19" s="25"/>
      <c r="F19" s="25"/>
      <c r="G19" s="25"/>
      <c r="H19" s="25"/>
      <c r="I19" s="25"/>
      <c r="J19" s="25"/>
      <c r="K19" s="25"/>
    </row>
    <row r="20" spans="1:12">
      <c r="A20" s="23" t="s">
        <v>61</v>
      </c>
    </row>
    <row r="21" spans="1:12">
      <c r="F21" s="26"/>
      <c r="G21" s="26"/>
      <c r="H21" s="26"/>
      <c r="I21" s="26"/>
      <c r="J21" s="26"/>
      <c r="K21" s="26"/>
      <c r="L21" s="26"/>
    </row>
    <row r="24" spans="1:12">
      <c r="A24" t="s">
        <v>66</v>
      </c>
      <c r="B24" s="6"/>
      <c r="C24" s="7"/>
      <c r="D24" s="7"/>
    </row>
    <row r="25" spans="1:12">
      <c r="A25" s="2"/>
      <c r="B25" s="2"/>
      <c r="C25" s="2"/>
      <c r="D25" s="2"/>
    </row>
    <row r="26" spans="1:12">
      <c r="A26" s="3" t="s">
        <v>45</v>
      </c>
      <c r="B26" t="s">
        <v>47</v>
      </c>
      <c r="C26" s="2"/>
      <c r="D26" s="2"/>
    </row>
    <row r="27" spans="1:12">
      <c r="A27" s="3" t="s">
        <v>48</v>
      </c>
      <c r="B27" s="2" t="s">
        <v>46</v>
      </c>
      <c r="C27" s="2"/>
      <c r="D27" s="2"/>
    </row>
    <row r="28" spans="1:12">
      <c r="A28" s="2"/>
      <c r="B28" s="2"/>
      <c r="C28" s="2"/>
      <c r="D28" s="2"/>
    </row>
    <row r="29" spans="1:12">
      <c r="A29" s="2"/>
      <c r="B29" s="2"/>
      <c r="C29" s="2"/>
      <c r="D29" s="2"/>
    </row>
  </sheetData>
  <sheetProtection selectLockedCells="1" selectUnlockedCells="1"/>
  <mergeCells count="1">
    <mergeCell ref="A8:K8"/>
  </mergeCells>
  <pageMargins left="0.74791666666666667" right="0.74791666666666667" top="0.98402777777777772" bottom="0.98402777777777772" header="0.51180555555555551" footer="0.51180555555555551"/>
  <pageSetup paperSize="8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F45" sqref="F45"/>
    </sheetView>
  </sheetViews>
  <sheetFormatPr baseColWidth="10" defaultColWidth="17" defaultRowHeight="12.75"/>
  <cols>
    <col min="1" max="1" width="26.140625" style="2" customWidth="1"/>
    <col min="2" max="2" width="22.140625" style="2" customWidth="1"/>
    <col min="3" max="11" width="13.7109375" style="2" customWidth="1"/>
    <col min="12" max="16384" width="17" style="2"/>
  </cols>
  <sheetData>
    <row r="1" spans="1:11" ht="96.6" customHeight="1"/>
    <row r="3" spans="1:11" ht="35.25" customHeight="1">
      <c r="A3" s="47"/>
      <c r="B3" s="82" t="s">
        <v>41</v>
      </c>
      <c r="C3" s="82"/>
      <c r="D3" s="82"/>
      <c r="E3" s="82"/>
      <c r="F3" s="82"/>
      <c r="G3" s="82"/>
      <c r="H3" s="82"/>
      <c r="I3" s="82"/>
      <c r="J3" s="82"/>
      <c r="K3" s="83"/>
    </row>
    <row r="4" spans="1:11" ht="25.5">
      <c r="A4" s="47"/>
      <c r="B4" s="51" t="s">
        <v>6</v>
      </c>
      <c r="C4" s="50" t="s">
        <v>7</v>
      </c>
      <c r="D4" s="48" t="s">
        <v>8</v>
      </c>
      <c r="E4" s="48" t="s">
        <v>9</v>
      </c>
      <c r="F4" s="48" t="s">
        <v>10</v>
      </c>
      <c r="G4" s="48" t="s">
        <v>11</v>
      </c>
      <c r="H4" s="48" t="s">
        <v>12</v>
      </c>
      <c r="I4" s="48" t="s">
        <v>13</v>
      </c>
      <c r="J4" s="48" t="s">
        <v>14</v>
      </c>
      <c r="K4" s="49" t="s">
        <v>15</v>
      </c>
    </row>
    <row r="5" spans="1:11">
      <c r="A5" s="45" t="s">
        <v>16</v>
      </c>
      <c r="B5" s="52" t="s">
        <v>17</v>
      </c>
      <c r="C5" s="7">
        <v>2.0109366731345899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20">
        <v>0.20130454333759301</v>
      </c>
    </row>
    <row r="6" spans="1:11">
      <c r="A6" s="45" t="s">
        <v>18</v>
      </c>
      <c r="B6" s="53" t="s">
        <v>19</v>
      </c>
      <c r="C6" s="7">
        <v>47.257717410478001</v>
      </c>
      <c r="D6" s="7">
        <v>0</v>
      </c>
      <c r="E6" s="7">
        <v>0</v>
      </c>
      <c r="F6" s="7">
        <v>37.9194091577872</v>
      </c>
      <c r="G6" s="7">
        <v>0</v>
      </c>
      <c r="H6" s="7">
        <v>2.7336419941076899</v>
      </c>
      <c r="I6" s="7">
        <v>0</v>
      </c>
      <c r="J6" s="7">
        <v>0</v>
      </c>
      <c r="K6" s="20">
        <v>10.620917603257199</v>
      </c>
    </row>
    <row r="7" spans="1:11">
      <c r="A7" s="45" t="s">
        <v>20</v>
      </c>
      <c r="B7" s="53" t="s">
        <v>21</v>
      </c>
      <c r="C7" s="7">
        <v>40.534710306451402</v>
      </c>
      <c r="D7" s="7">
        <v>0</v>
      </c>
      <c r="E7" s="7">
        <v>22.2683245522291</v>
      </c>
      <c r="F7" s="7">
        <v>35.795279761918003</v>
      </c>
      <c r="G7" s="7">
        <v>0</v>
      </c>
      <c r="H7" s="7">
        <v>32.082559108760798</v>
      </c>
      <c r="I7" s="7">
        <v>20.983960314052201</v>
      </c>
      <c r="J7" s="7">
        <v>5.29632014977018</v>
      </c>
      <c r="K7" s="20">
        <v>20.258409537430399</v>
      </c>
    </row>
    <row r="8" spans="1:11">
      <c r="A8" s="45" t="s">
        <v>35</v>
      </c>
      <c r="B8" s="53" t="s">
        <v>23</v>
      </c>
      <c r="C8" s="7">
        <v>10.196635609935999</v>
      </c>
      <c r="D8" s="7">
        <v>0</v>
      </c>
      <c r="E8" s="7">
        <v>34.296536889425099</v>
      </c>
      <c r="F8" s="7">
        <v>18.356441858446299</v>
      </c>
      <c r="G8" s="7">
        <v>0</v>
      </c>
      <c r="H8" s="7">
        <v>55.880922244351503</v>
      </c>
      <c r="I8" s="7">
        <v>7.7863509522072496</v>
      </c>
      <c r="J8" s="7">
        <v>10.0616041890849</v>
      </c>
      <c r="K8" s="20">
        <v>19.922548799335601</v>
      </c>
    </row>
    <row r="9" spans="1:11">
      <c r="A9" s="45" t="s">
        <v>36</v>
      </c>
      <c r="B9" s="53" t="s">
        <v>25</v>
      </c>
      <c r="C9" s="7">
        <v>0</v>
      </c>
      <c r="D9" s="7">
        <v>14.3985602346419</v>
      </c>
      <c r="E9" s="7">
        <v>31.425890300159701</v>
      </c>
      <c r="F9" s="7">
        <v>7.9288692218485197</v>
      </c>
      <c r="G9" s="7">
        <v>11.457323249843901</v>
      </c>
      <c r="H9" s="7">
        <v>9.0803922533877408</v>
      </c>
      <c r="I9" s="7">
        <v>34.671487345717502</v>
      </c>
      <c r="J9" s="7">
        <v>39.502806190820998</v>
      </c>
      <c r="K9" s="20">
        <v>19.261576407852399</v>
      </c>
    </row>
    <row r="10" spans="1:11">
      <c r="A10" s="45" t="s">
        <v>37</v>
      </c>
      <c r="B10" s="53" t="s">
        <v>27</v>
      </c>
      <c r="C10" s="7">
        <v>0</v>
      </c>
      <c r="D10" s="7">
        <v>40.026474274847402</v>
      </c>
      <c r="E10" s="7">
        <v>12.0092482581861</v>
      </c>
      <c r="F10" s="7">
        <v>0</v>
      </c>
      <c r="G10" s="7">
        <v>73.050163047249001</v>
      </c>
      <c r="H10" s="7">
        <v>0.22248439939224601</v>
      </c>
      <c r="I10" s="7">
        <v>15.148429816177</v>
      </c>
      <c r="J10" s="7">
        <v>42.674901893328801</v>
      </c>
      <c r="K10" s="20">
        <v>21.887717783744201</v>
      </c>
    </row>
    <row r="11" spans="1:11">
      <c r="A11" s="45" t="s">
        <v>38</v>
      </c>
      <c r="B11" s="53" t="s">
        <v>29</v>
      </c>
      <c r="C11" s="7">
        <v>0</v>
      </c>
      <c r="D11" s="7">
        <v>31.525542310862701</v>
      </c>
      <c r="E11" s="7">
        <v>0</v>
      </c>
      <c r="F11" s="7">
        <v>0</v>
      </c>
      <c r="G11" s="7">
        <v>15.4925137029071</v>
      </c>
      <c r="H11" s="7">
        <v>0</v>
      </c>
      <c r="I11" s="7">
        <v>17.4406380781313</v>
      </c>
      <c r="J11" s="7">
        <v>2.4643675769952398</v>
      </c>
      <c r="K11" s="20">
        <v>6.3223239546820098</v>
      </c>
    </row>
    <row r="12" spans="1:11">
      <c r="A12" s="45" t="s">
        <v>39</v>
      </c>
      <c r="B12" s="53" t="s">
        <v>31</v>
      </c>
      <c r="C12" s="7">
        <v>0</v>
      </c>
      <c r="D12" s="7">
        <v>13.883656744102399</v>
      </c>
      <c r="E12" s="7">
        <v>0</v>
      </c>
      <c r="F12" s="7">
        <v>0</v>
      </c>
      <c r="G12" s="7">
        <v>0</v>
      </c>
      <c r="H12" s="7">
        <v>0</v>
      </c>
      <c r="I12" s="7">
        <v>3.9508943344707799</v>
      </c>
      <c r="J12" s="7">
        <v>0</v>
      </c>
      <c r="K12" s="20">
        <v>1.50959143910531</v>
      </c>
    </row>
    <row r="13" spans="1:11">
      <c r="A13" s="46" t="s">
        <v>40</v>
      </c>
      <c r="B13" s="54" t="s">
        <v>33</v>
      </c>
      <c r="C13" s="13">
        <v>0</v>
      </c>
      <c r="D13" s="13">
        <v>0.16576643554564299</v>
      </c>
      <c r="E13" s="13">
        <v>0</v>
      </c>
      <c r="F13" s="13">
        <v>0</v>
      </c>
      <c r="G13" s="13">
        <v>0</v>
      </c>
      <c r="H13" s="13">
        <v>0</v>
      </c>
      <c r="I13" s="13">
        <v>9.8872684522711904E-3</v>
      </c>
      <c r="J13" s="13">
        <v>0</v>
      </c>
      <c r="K13" s="22">
        <v>1.56099312553011E-2</v>
      </c>
    </row>
    <row r="14" spans="1:11">
      <c r="A14" s="5"/>
      <c r="B14" s="6"/>
      <c r="C14" s="8"/>
      <c r="D14" s="8"/>
      <c r="E14" s="8"/>
      <c r="F14" s="8"/>
      <c r="G14" s="8"/>
      <c r="H14" s="8"/>
      <c r="I14" s="8"/>
      <c r="J14" s="8"/>
      <c r="K14" s="8"/>
    </row>
    <row r="15" spans="1:11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</row>
    <row r="16" spans="1:11">
      <c r="B16" s="6"/>
      <c r="C16" s="7"/>
      <c r="D16" s="7"/>
      <c r="E16" s="7"/>
      <c r="F16" s="7"/>
      <c r="G16" s="7"/>
      <c r="H16" s="7"/>
      <c r="I16" s="7"/>
      <c r="J16" s="7"/>
      <c r="K16" s="7"/>
    </row>
    <row r="17" spans="2:11">
      <c r="B17" s="6"/>
      <c r="C17" s="7"/>
      <c r="D17" s="7"/>
      <c r="E17" s="7"/>
      <c r="F17" s="7"/>
      <c r="G17" s="7"/>
      <c r="H17" s="7"/>
      <c r="I17" s="7"/>
      <c r="J17" s="7"/>
      <c r="K17" s="7"/>
    </row>
    <row r="18" spans="2:11">
      <c r="B18" s="6"/>
      <c r="C18" s="7"/>
      <c r="D18" s="7"/>
      <c r="E18" s="7"/>
      <c r="F18" s="7"/>
      <c r="G18" s="7"/>
      <c r="H18" s="7"/>
      <c r="I18" s="7"/>
      <c r="J18" s="7"/>
      <c r="K18" s="7"/>
    </row>
    <row r="19" spans="2:11">
      <c r="B19" s="6"/>
      <c r="C19" s="7"/>
      <c r="D19" s="7"/>
      <c r="E19" s="7"/>
      <c r="F19" s="7"/>
      <c r="G19" s="7"/>
      <c r="H19" s="7"/>
      <c r="I19" s="7"/>
      <c r="J19" s="7"/>
      <c r="K19" s="7"/>
    </row>
    <row r="20" spans="2:11">
      <c r="B20" s="6"/>
      <c r="C20" s="7"/>
      <c r="D20" s="7"/>
      <c r="E20" s="7"/>
      <c r="F20" s="7"/>
      <c r="G20" s="7"/>
      <c r="H20" s="7"/>
      <c r="I20" s="7"/>
      <c r="J20" s="7"/>
      <c r="K20" s="7"/>
    </row>
    <row r="21" spans="2:11">
      <c r="B21" s="6"/>
      <c r="C21" s="7"/>
      <c r="D21" s="7"/>
      <c r="E21" s="7"/>
      <c r="F21" s="7"/>
      <c r="G21" s="7"/>
      <c r="H21" s="7"/>
      <c r="I21" s="7"/>
      <c r="J21" s="7"/>
      <c r="K21" s="7"/>
    </row>
    <row r="22" spans="2:11">
      <c r="B22" s="6"/>
      <c r="C22" s="7"/>
      <c r="D22" s="7"/>
      <c r="E22" s="7"/>
      <c r="F22" s="7"/>
      <c r="G22" s="7"/>
      <c r="H22" s="7"/>
      <c r="I22" s="7"/>
      <c r="J22" s="7"/>
      <c r="K22" s="7"/>
    </row>
    <row r="23" spans="2:11">
      <c r="B23" s="6"/>
      <c r="C23" s="7"/>
      <c r="D23" s="7"/>
      <c r="E23" s="7"/>
      <c r="F23" s="7"/>
      <c r="G23" s="7"/>
      <c r="H23" s="7"/>
      <c r="I23" s="7"/>
      <c r="J23" s="7"/>
      <c r="K23" s="7"/>
    </row>
    <row r="24" spans="2:11">
      <c r="B24" s="6"/>
      <c r="C24" s="7"/>
      <c r="D24" s="7"/>
      <c r="E24" s="7"/>
      <c r="F24" s="7"/>
      <c r="G24" s="7"/>
      <c r="H24" s="7"/>
      <c r="I24" s="7"/>
      <c r="J24" s="7"/>
      <c r="K24" s="7"/>
    </row>
    <row r="25" spans="2:11">
      <c r="B25" s="6"/>
      <c r="C25" s="7"/>
      <c r="D25" s="7"/>
      <c r="E25" s="7"/>
      <c r="F25" s="7"/>
      <c r="G25" s="7"/>
      <c r="H25" s="7"/>
      <c r="I25" s="7"/>
      <c r="J25" s="7"/>
      <c r="K25" s="7"/>
    </row>
    <row r="26" spans="2:11">
      <c r="B26" s="6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6"/>
      <c r="C27" s="7"/>
      <c r="D27" s="7"/>
      <c r="E27" s="7"/>
      <c r="F27" s="7"/>
      <c r="G27" s="7"/>
      <c r="H27" s="7"/>
      <c r="I27" s="7"/>
      <c r="J27" s="7"/>
      <c r="K27" s="7"/>
    </row>
    <row r="28" spans="2:11">
      <c r="B28" s="6"/>
      <c r="C28" s="7"/>
      <c r="D28" s="7"/>
      <c r="E28" s="7"/>
      <c r="F28" s="7"/>
      <c r="G28" s="7"/>
      <c r="H28" s="7"/>
      <c r="I28" s="7"/>
      <c r="J28" s="7"/>
      <c r="K28" s="7"/>
    </row>
    <row r="29" spans="2:11">
      <c r="B29" s="6"/>
      <c r="C29" s="7"/>
      <c r="D29" s="7"/>
      <c r="E29" s="7"/>
      <c r="F29" s="7"/>
      <c r="G29" s="7"/>
      <c r="H29" s="7"/>
      <c r="I29" s="7"/>
      <c r="J29" s="7"/>
      <c r="K29" s="7"/>
    </row>
    <row r="30" spans="2:11">
      <c r="B30" s="6"/>
      <c r="C30" s="7"/>
      <c r="D30" s="7"/>
      <c r="E30" s="7"/>
      <c r="F30" s="7"/>
      <c r="G30" s="7"/>
      <c r="H30" s="7"/>
      <c r="I30" s="7"/>
      <c r="J30" s="7"/>
      <c r="K30" s="7"/>
    </row>
    <row r="31" spans="2:11">
      <c r="B31" s="6"/>
      <c r="C31" s="7"/>
      <c r="D31" s="7"/>
      <c r="E31" s="7"/>
      <c r="F31" s="7"/>
      <c r="G31" s="7"/>
      <c r="H31" s="7"/>
      <c r="I31" s="7"/>
      <c r="J31" s="7"/>
      <c r="K31" s="7"/>
    </row>
    <row r="32" spans="2:11">
      <c r="B32" s="6"/>
      <c r="C32" s="7"/>
      <c r="D32" s="7"/>
      <c r="E32" s="7"/>
      <c r="F32" s="7"/>
      <c r="G32" s="7"/>
      <c r="H32" s="7"/>
      <c r="I32" s="7"/>
      <c r="J32" s="7"/>
      <c r="K32" s="7"/>
    </row>
    <row r="33" spans="1:11">
      <c r="B33" s="6"/>
      <c r="C33" s="7"/>
      <c r="D33" s="7"/>
      <c r="E33" s="7"/>
      <c r="F33" s="7"/>
      <c r="G33" s="7"/>
      <c r="H33" s="7"/>
      <c r="I33" s="7"/>
      <c r="J33" s="7"/>
      <c r="K33" s="7"/>
    </row>
    <row r="34" spans="1:11">
      <c r="B34" s="6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B35" s="6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B36" s="6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B37" s="6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B38" s="6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t="s">
        <v>67</v>
      </c>
      <c r="B39" s="6"/>
      <c r="C39" s="7"/>
      <c r="D39" s="7"/>
      <c r="E39" s="7"/>
      <c r="F39" s="7"/>
      <c r="G39" s="7"/>
      <c r="H39" s="7"/>
      <c r="I39" s="7"/>
      <c r="J39" s="7"/>
      <c r="K39" s="7"/>
    </row>
    <row r="41" spans="1:11">
      <c r="A41" s="3" t="s">
        <v>45</v>
      </c>
      <c r="B41" t="s">
        <v>47</v>
      </c>
    </row>
    <row r="42" spans="1:11">
      <c r="A42" s="3" t="s">
        <v>48</v>
      </c>
      <c r="B42" s="2" t="s">
        <v>46</v>
      </c>
    </row>
  </sheetData>
  <sheetProtection selectLockedCells="1" selectUnlockedCells="1"/>
  <mergeCells count="1">
    <mergeCell ref="B3:K3"/>
  </mergeCells>
  <pageMargins left="0.74791666666666667" right="0.74791666666666667" top="0.98402777777777772" bottom="0.98402777777777772" header="0.51180555555555551" footer="0.51180555555555551"/>
  <pageSetup paperSize="8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J22" sqref="J22"/>
    </sheetView>
  </sheetViews>
  <sheetFormatPr baseColWidth="10" defaultColWidth="26" defaultRowHeight="12.75"/>
  <cols>
    <col min="1" max="2" width="26" style="2"/>
    <col min="3" max="11" width="13.7109375" style="2" customWidth="1"/>
    <col min="12" max="16384" width="26" style="2"/>
  </cols>
  <sheetData>
    <row r="1" spans="1:11" ht="96.6" customHeight="1"/>
    <row r="3" spans="1:11" ht="33.75" customHeight="1">
      <c r="A3" s="47"/>
      <c r="B3" s="82" t="s">
        <v>43</v>
      </c>
      <c r="C3" s="82"/>
      <c r="D3" s="82"/>
      <c r="E3" s="82"/>
      <c r="F3" s="82"/>
      <c r="G3" s="82"/>
      <c r="H3" s="82"/>
      <c r="I3" s="82"/>
      <c r="J3" s="82"/>
      <c r="K3" s="83"/>
    </row>
    <row r="4" spans="1:11" ht="25.5">
      <c r="A4" s="55"/>
      <c r="B4" s="51" t="s">
        <v>6</v>
      </c>
      <c r="C4" s="50" t="s">
        <v>7</v>
      </c>
      <c r="D4" s="48" t="s">
        <v>8</v>
      </c>
      <c r="E4" s="48" t="s">
        <v>9</v>
      </c>
      <c r="F4" s="48" t="s">
        <v>10</v>
      </c>
      <c r="G4" s="48" t="s">
        <v>11</v>
      </c>
      <c r="H4" s="48" t="s">
        <v>12</v>
      </c>
      <c r="I4" s="48" t="s">
        <v>13</v>
      </c>
      <c r="J4" s="48" t="s">
        <v>14</v>
      </c>
      <c r="K4" s="49" t="s">
        <v>15</v>
      </c>
    </row>
    <row r="5" spans="1:11">
      <c r="A5" s="56" t="s">
        <v>16</v>
      </c>
      <c r="B5" s="52" t="s">
        <v>17</v>
      </c>
      <c r="C5" s="7">
        <v>6.9402652383777799</v>
      </c>
      <c r="D5" s="7">
        <v>0</v>
      </c>
      <c r="E5" s="7">
        <v>0</v>
      </c>
      <c r="F5" s="7">
        <v>14.008462862014392</v>
      </c>
      <c r="G5" s="7">
        <v>0</v>
      </c>
      <c r="H5" s="7">
        <v>0</v>
      </c>
      <c r="I5" s="7">
        <v>0</v>
      </c>
      <c r="J5" s="7">
        <v>0</v>
      </c>
      <c r="K5" s="20">
        <v>2.7152126442597377</v>
      </c>
    </row>
    <row r="6" spans="1:11">
      <c r="A6" s="56" t="s">
        <v>18</v>
      </c>
      <c r="B6" s="53" t="s">
        <v>19</v>
      </c>
      <c r="C6" s="7">
        <v>82.348401994900499</v>
      </c>
      <c r="D6" s="7">
        <v>0</v>
      </c>
      <c r="E6" s="7">
        <v>18.744765975499554</v>
      </c>
      <c r="F6" s="7">
        <v>37.729139445796058</v>
      </c>
      <c r="G6" s="7">
        <v>0</v>
      </c>
      <c r="H6" s="7">
        <v>0</v>
      </c>
      <c r="I6" s="7">
        <v>0</v>
      </c>
      <c r="J6" s="7">
        <v>0</v>
      </c>
      <c r="K6" s="20">
        <v>17.831760797103275</v>
      </c>
    </row>
    <row r="7" spans="1:11">
      <c r="A7" s="56" t="s">
        <v>20</v>
      </c>
      <c r="B7" s="53" t="s">
        <v>21</v>
      </c>
      <c r="C7" s="7">
        <v>8.6279767154701013</v>
      </c>
      <c r="D7" s="7">
        <v>0</v>
      </c>
      <c r="E7" s="7">
        <v>13.675716701182109</v>
      </c>
      <c r="F7" s="7">
        <v>20.151049399341581</v>
      </c>
      <c r="G7" s="7">
        <v>0</v>
      </c>
      <c r="H7" s="7">
        <v>7.8091670981035266</v>
      </c>
      <c r="I7" s="7">
        <v>0.65168439020410929</v>
      </c>
      <c r="J7" s="7">
        <v>0</v>
      </c>
      <c r="K7" s="20">
        <v>10.266269560174424</v>
      </c>
    </row>
    <row r="8" spans="1:11">
      <c r="A8" s="57" t="s">
        <v>35</v>
      </c>
      <c r="B8" s="53" t="s">
        <v>23</v>
      </c>
      <c r="C8" s="7">
        <v>2.0434580413412657</v>
      </c>
      <c r="D8" s="7">
        <v>2.1644531244099863</v>
      </c>
      <c r="E8" s="7">
        <v>11.202661837365858</v>
      </c>
      <c r="F8" s="7">
        <v>15.005709426898189</v>
      </c>
      <c r="G8" s="7">
        <v>3.4211336987441894</v>
      </c>
      <c r="H8" s="7">
        <v>27.894280795100933</v>
      </c>
      <c r="I8" s="7">
        <v>12.370228766771177</v>
      </c>
      <c r="J8" s="7">
        <v>3.6288467615797875</v>
      </c>
      <c r="K8" s="20">
        <v>13.481623722421329</v>
      </c>
    </row>
    <row r="9" spans="1:11">
      <c r="A9" s="56" t="s">
        <v>36</v>
      </c>
      <c r="B9" s="53" t="s">
        <v>25</v>
      </c>
      <c r="C9" s="7">
        <v>3.9898009910357767E-2</v>
      </c>
      <c r="D9" s="7">
        <v>37.708156801261516</v>
      </c>
      <c r="E9" s="7">
        <v>44.984593729347445</v>
      </c>
      <c r="F9" s="7">
        <v>11.028832049361501</v>
      </c>
      <c r="G9" s="7">
        <v>45.344730451675566</v>
      </c>
      <c r="H9" s="7">
        <v>46.509658414645799</v>
      </c>
      <c r="I9" s="7">
        <v>40.381344649307913</v>
      </c>
      <c r="J9" s="7">
        <v>82.720064964417588</v>
      </c>
      <c r="K9" s="20">
        <v>36.497925515821507</v>
      </c>
    </row>
    <row r="10" spans="1:11">
      <c r="A10" s="56" t="s">
        <v>37</v>
      </c>
      <c r="B10" s="53" t="s">
        <v>27</v>
      </c>
      <c r="C10" s="7">
        <v>0</v>
      </c>
      <c r="D10" s="7">
        <v>15.732840327401856</v>
      </c>
      <c r="E10" s="7">
        <v>11.392261756605038</v>
      </c>
      <c r="F10" s="7">
        <v>2.0768068165882783</v>
      </c>
      <c r="G10" s="7">
        <v>44.867050579338098</v>
      </c>
      <c r="H10" s="7">
        <v>17.78660166397653</v>
      </c>
      <c r="I10" s="7">
        <v>23.583848570342358</v>
      </c>
      <c r="J10" s="7">
        <v>13.651088274002632</v>
      </c>
      <c r="K10" s="20">
        <v>12.776107757086303</v>
      </c>
    </row>
    <row r="11" spans="1:11">
      <c r="A11" s="56" t="s">
        <v>38</v>
      </c>
      <c r="B11" s="53" t="s">
        <v>29</v>
      </c>
      <c r="C11" s="7">
        <v>0</v>
      </c>
      <c r="D11" s="7">
        <v>39.569918783918702</v>
      </c>
      <c r="E11" s="7">
        <v>0</v>
      </c>
      <c r="F11" s="7">
        <v>0</v>
      </c>
      <c r="G11" s="7">
        <v>6.3670852702421428</v>
      </c>
      <c r="H11" s="7">
        <v>0</v>
      </c>
      <c r="I11" s="7">
        <v>19.117717226847429</v>
      </c>
      <c r="J11" s="7">
        <v>0</v>
      </c>
      <c r="K11" s="20">
        <v>5.6959127756069217</v>
      </c>
    </row>
    <row r="12" spans="1:11">
      <c r="A12" s="56" t="s">
        <v>39</v>
      </c>
      <c r="B12" s="53" t="s">
        <v>31</v>
      </c>
      <c r="C12" s="7">
        <v>0</v>
      </c>
      <c r="D12" s="7">
        <v>4.8246309630079409</v>
      </c>
      <c r="E12" s="7">
        <v>0</v>
      </c>
      <c r="F12" s="7">
        <v>0</v>
      </c>
      <c r="G12" s="7">
        <v>0</v>
      </c>
      <c r="H12" s="7">
        <v>0</v>
      </c>
      <c r="I12" s="7">
        <v>3.8951763965270176</v>
      </c>
      <c r="J12" s="7">
        <v>0</v>
      </c>
      <c r="K12" s="20">
        <v>0.735187227526507</v>
      </c>
    </row>
    <row r="13" spans="1:11">
      <c r="A13" s="58" t="s">
        <v>40</v>
      </c>
      <c r="B13" s="54" t="s">
        <v>33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22">
        <v>0</v>
      </c>
    </row>
    <row r="14" spans="1:11">
      <c r="A14" s="3"/>
      <c r="B14" s="6"/>
      <c r="C14" s="8"/>
      <c r="D14" s="8"/>
      <c r="E14" s="8"/>
      <c r="F14" s="8"/>
      <c r="G14" s="8"/>
      <c r="H14" s="8"/>
      <c r="I14" s="8"/>
      <c r="J14" s="8"/>
      <c r="K14" s="8"/>
    </row>
    <row r="15" spans="1:11">
      <c r="A15" s="3"/>
      <c r="B15" s="6"/>
      <c r="C15" s="8"/>
      <c r="D15" s="8"/>
      <c r="E15" s="8"/>
      <c r="F15" s="8"/>
      <c r="G15" s="8"/>
      <c r="H15" s="8"/>
      <c r="I15" s="8"/>
      <c r="J15" s="8"/>
      <c r="K15" s="8"/>
    </row>
    <row r="16" spans="1:11">
      <c r="B16" s="6"/>
      <c r="C16" s="7"/>
      <c r="D16" s="7"/>
      <c r="E16" s="7"/>
      <c r="F16" s="7"/>
      <c r="G16" s="7"/>
      <c r="H16" s="7"/>
      <c r="I16" s="7"/>
      <c r="J16" s="7"/>
      <c r="K16" s="7"/>
    </row>
    <row r="17" spans="2:11">
      <c r="B17" s="6"/>
      <c r="C17" s="7"/>
      <c r="D17" s="7"/>
      <c r="E17" s="7"/>
      <c r="F17" s="7"/>
      <c r="G17" s="7"/>
      <c r="H17" s="7"/>
      <c r="I17" s="7"/>
      <c r="J17" s="7"/>
      <c r="K17" s="7"/>
    </row>
    <row r="18" spans="2:11">
      <c r="B18" s="6"/>
      <c r="C18" s="7"/>
      <c r="D18" s="7"/>
      <c r="E18" s="7"/>
      <c r="F18" s="7"/>
      <c r="G18" s="7"/>
      <c r="H18" s="7"/>
      <c r="I18" s="7"/>
      <c r="J18" s="7"/>
      <c r="K18" s="7"/>
    </row>
    <row r="19" spans="2:11">
      <c r="B19" s="6"/>
      <c r="C19" s="7"/>
      <c r="D19" s="7"/>
      <c r="E19" s="7"/>
      <c r="F19" s="7"/>
      <c r="G19" s="7"/>
      <c r="H19" s="7"/>
      <c r="I19" s="7"/>
      <c r="J19" s="7"/>
      <c r="K19" s="7"/>
    </row>
    <row r="20" spans="2:11">
      <c r="B20" s="6"/>
      <c r="C20" s="7"/>
      <c r="D20" s="7"/>
      <c r="E20" s="7"/>
      <c r="F20" s="7"/>
      <c r="G20" s="7"/>
      <c r="H20" s="7"/>
      <c r="I20" s="7"/>
      <c r="J20" s="7"/>
      <c r="K20" s="7"/>
    </row>
    <row r="21" spans="2:11">
      <c r="B21" s="6"/>
      <c r="C21" s="7"/>
      <c r="D21" s="7"/>
      <c r="E21" s="7"/>
      <c r="F21" s="7"/>
      <c r="G21" s="7"/>
      <c r="H21" s="7"/>
      <c r="I21" s="7"/>
      <c r="J21" s="7"/>
      <c r="K21" s="7"/>
    </row>
    <row r="22" spans="2:11">
      <c r="B22" s="6"/>
      <c r="C22" s="7"/>
      <c r="D22" s="7"/>
      <c r="E22" s="7"/>
      <c r="F22" s="7"/>
      <c r="G22" s="7"/>
      <c r="H22" s="7"/>
      <c r="I22" s="7"/>
      <c r="J22" s="7"/>
      <c r="K22" s="7"/>
    </row>
    <row r="23" spans="2:11">
      <c r="B23" s="6"/>
      <c r="C23" s="7"/>
      <c r="D23" s="7"/>
      <c r="E23" s="7"/>
      <c r="F23" s="7"/>
      <c r="G23" s="7"/>
      <c r="H23" s="7"/>
      <c r="I23" s="7"/>
      <c r="J23" s="7"/>
      <c r="K23" s="7"/>
    </row>
    <row r="24" spans="2:11">
      <c r="B24" s="6"/>
      <c r="C24" s="7"/>
      <c r="D24" s="7"/>
      <c r="E24" s="7"/>
      <c r="F24" s="7"/>
      <c r="G24" s="7"/>
      <c r="H24" s="7"/>
      <c r="I24" s="7"/>
      <c r="J24" s="7"/>
      <c r="K24" s="7"/>
    </row>
    <row r="25" spans="2:11">
      <c r="B25" s="6"/>
      <c r="C25" s="7"/>
      <c r="D25" s="7"/>
      <c r="E25" s="7"/>
      <c r="F25" s="7"/>
      <c r="G25" s="7"/>
      <c r="H25" s="7"/>
      <c r="I25" s="7"/>
      <c r="J25" s="7"/>
      <c r="K25" s="7"/>
    </row>
    <row r="26" spans="2:11">
      <c r="B26" s="6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6"/>
      <c r="C27" s="7"/>
      <c r="D27" s="7"/>
      <c r="E27" s="7"/>
      <c r="F27" s="7"/>
      <c r="G27" s="7"/>
      <c r="H27" s="7"/>
      <c r="I27" s="7"/>
      <c r="J27" s="7"/>
      <c r="K27" s="7"/>
    </row>
    <row r="28" spans="2:11">
      <c r="B28" s="6"/>
      <c r="C28" s="7"/>
      <c r="D28" s="7"/>
      <c r="E28" s="7"/>
      <c r="F28" s="7"/>
      <c r="G28" s="7"/>
      <c r="H28" s="7"/>
      <c r="I28" s="7"/>
      <c r="J28" s="7"/>
      <c r="K28" s="7"/>
    </row>
    <row r="29" spans="2:11">
      <c r="B29" s="6"/>
      <c r="C29" s="7"/>
      <c r="D29" s="7"/>
      <c r="E29" s="7"/>
      <c r="F29" s="7"/>
      <c r="G29" s="7"/>
      <c r="H29" s="7"/>
      <c r="I29" s="7"/>
      <c r="J29" s="7"/>
      <c r="K29" s="7"/>
    </row>
    <row r="30" spans="2:11">
      <c r="B30" s="6"/>
      <c r="C30" s="7"/>
      <c r="D30" s="7"/>
      <c r="E30" s="7"/>
      <c r="F30" s="7"/>
      <c r="G30" s="7"/>
      <c r="H30" s="7"/>
      <c r="I30" s="7"/>
      <c r="J30" s="7"/>
      <c r="K30" s="7"/>
    </row>
    <row r="31" spans="2:11">
      <c r="B31" s="6"/>
      <c r="C31" s="7"/>
      <c r="D31" s="7"/>
      <c r="E31" s="7"/>
      <c r="F31" s="7"/>
      <c r="G31" s="7"/>
      <c r="H31" s="7"/>
      <c r="I31" s="7"/>
      <c r="J31" s="7"/>
      <c r="K31" s="7"/>
    </row>
    <row r="32" spans="2:11">
      <c r="B32" s="6"/>
      <c r="C32" s="7"/>
      <c r="D32" s="7"/>
      <c r="E32" s="7"/>
      <c r="F32" s="7"/>
      <c r="G32" s="7"/>
      <c r="H32" s="7"/>
      <c r="I32" s="7"/>
      <c r="J32" s="7"/>
      <c r="K32" s="7"/>
    </row>
    <row r="33" spans="1:11">
      <c r="B33" s="6"/>
      <c r="C33" s="7"/>
      <c r="D33" s="7"/>
      <c r="E33" s="7"/>
      <c r="F33" s="7"/>
      <c r="G33" s="7"/>
      <c r="H33" s="7"/>
      <c r="I33" s="7"/>
      <c r="J33" s="7"/>
      <c r="K33" s="7"/>
    </row>
    <row r="34" spans="1:11">
      <c r="B34" s="6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B35" s="6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B36" s="6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B37" s="6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B38" s="6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2" t="s">
        <v>34</v>
      </c>
      <c r="B39" s="6"/>
      <c r="C39" s="7"/>
      <c r="D39" s="7"/>
      <c r="E39" s="7"/>
      <c r="F39" s="7"/>
      <c r="G39" s="7"/>
      <c r="H39" s="7"/>
      <c r="I39" s="7"/>
      <c r="J39" s="7"/>
      <c r="K39" s="7"/>
    </row>
    <row r="41" spans="1:11">
      <c r="A41" s="3" t="s">
        <v>45</v>
      </c>
      <c r="B41" t="s">
        <v>47</v>
      </c>
    </row>
    <row r="42" spans="1:11">
      <c r="A42" s="3" t="s">
        <v>48</v>
      </c>
      <c r="B42" s="2" t="s">
        <v>46</v>
      </c>
    </row>
  </sheetData>
  <mergeCells count="1">
    <mergeCell ref="B3:K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1"/>
  <sheetViews>
    <sheetView zoomScaleNormal="100" workbookViewId="0">
      <selection activeCell="C14" sqref="C14"/>
    </sheetView>
  </sheetViews>
  <sheetFormatPr baseColWidth="10" defaultColWidth="25.7109375" defaultRowHeight="12.75"/>
  <cols>
    <col min="1" max="2" width="25.7109375" style="2"/>
    <col min="3" max="11" width="14.42578125" style="2" customWidth="1"/>
    <col min="12" max="16384" width="25.7109375" style="2"/>
  </cols>
  <sheetData>
    <row r="1" spans="1:11" ht="84.75" customHeight="1"/>
    <row r="3" spans="1:11" ht="33" customHeight="1">
      <c r="A3" s="47"/>
      <c r="B3" s="82" t="s">
        <v>42</v>
      </c>
      <c r="C3" s="82"/>
      <c r="D3" s="82"/>
      <c r="E3" s="82"/>
      <c r="F3" s="82"/>
      <c r="G3" s="82"/>
      <c r="H3" s="82"/>
      <c r="I3" s="82"/>
      <c r="J3" s="82"/>
      <c r="K3" s="83"/>
    </row>
    <row r="4" spans="1:11" ht="30" customHeight="1">
      <c r="A4" s="55"/>
      <c r="B4" s="51" t="s">
        <v>6</v>
      </c>
      <c r="C4" s="50" t="s">
        <v>7</v>
      </c>
      <c r="D4" s="48" t="s">
        <v>8</v>
      </c>
      <c r="E4" s="48" t="s">
        <v>9</v>
      </c>
      <c r="F4" s="48" t="s">
        <v>10</v>
      </c>
      <c r="G4" s="48" t="s">
        <v>11</v>
      </c>
      <c r="H4" s="48" t="s">
        <v>12</v>
      </c>
      <c r="I4" s="48" t="s">
        <v>13</v>
      </c>
      <c r="J4" s="48" t="s">
        <v>14</v>
      </c>
      <c r="K4" s="49" t="s">
        <v>15</v>
      </c>
    </row>
    <row r="5" spans="1:11">
      <c r="A5" s="57" t="s">
        <v>16</v>
      </c>
      <c r="B5" s="67" t="s">
        <v>17</v>
      </c>
      <c r="C5" s="68">
        <v>2.6510367388829197</v>
      </c>
      <c r="D5" s="69">
        <v>0</v>
      </c>
      <c r="E5" s="69">
        <v>0</v>
      </c>
      <c r="F5" s="69">
        <v>1.7272964027271694E-2</v>
      </c>
      <c r="G5" s="69">
        <v>0</v>
      </c>
      <c r="H5" s="69">
        <v>0</v>
      </c>
      <c r="I5" s="69">
        <v>0</v>
      </c>
      <c r="J5" s="69">
        <v>0</v>
      </c>
      <c r="K5" s="70">
        <v>0.26786324277038281</v>
      </c>
    </row>
    <row r="6" spans="1:11">
      <c r="A6" s="57" t="s">
        <v>18</v>
      </c>
      <c r="B6" s="65" t="s">
        <v>19</v>
      </c>
      <c r="C6" s="63">
        <v>34.716143620006733</v>
      </c>
      <c r="D6" s="4">
        <v>0</v>
      </c>
      <c r="E6" s="4">
        <v>0</v>
      </c>
      <c r="F6" s="4">
        <v>11.976441101641154</v>
      </c>
      <c r="G6" s="4">
        <v>0</v>
      </c>
      <c r="H6" s="4">
        <v>2.9202817320941882E-4</v>
      </c>
      <c r="I6" s="4">
        <v>0</v>
      </c>
      <c r="J6" s="4">
        <v>0</v>
      </c>
      <c r="K6" s="59">
        <v>5.2025261089128598</v>
      </c>
    </row>
    <row r="7" spans="1:11">
      <c r="A7" s="57" t="s">
        <v>20</v>
      </c>
      <c r="B7" s="65" t="s">
        <v>21</v>
      </c>
      <c r="C7" s="63">
        <v>29.259930402989141</v>
      </c>
      <c r="D7" s="4">
        <v>0</v>
      </c>
      <c r="E7" s="4">
        <v>1.2327060065041886</v>
      </c>
      <c r="F7" s="4">
        <v>36.132636775832097</v>
      </c>
      <c r="G7" s="4">
        <v>0</v>
      </c>
      <c r="H7" s="4">
        <v>1.3512560757504395</v>
      </c>
      <c r="I7" s="4">
        <v>2.4856818752010539</v>
      </c>
      <c r="J7" s="4">
        <v>0</v>
      </c>
      <c r="K7" s="59">
        <v>8.749503659691106</v>
      </c>
    </row>
    <row r="8" spans="1:11">
      <c r="A8" s="57" t="s">
        <v>22</v>
      </c>
      <c r="B8" s="65" t="s">
        <v>23</v>
      </c>
      <c r="C8" s="63">
        <v>12.211998268092819</v>
      </c>
      <c r="D8" s="4">
        <v>0</v>
      </c>
      <c r="E8" s="4">
        <v>17.119004908998985</v>
      </c>
      <c r="F8" s="4">
        <v>19.755373872861188</v>
      </c>
      <c r="G8" s="4">
        <v>2.8437660445431208</v>
      </c>
      <c r="H8" s="4">
        <v>1.8603446182753736</v>
      </c>
      <c r="I8" s="4">
        <v>14.801654915107104</v>
      </c>
      <c r="J8" s="4">
        <v>0</v>
      </c>
      <c r="K8" s="59">
        <v>8.2825649326132957</v>
      </c>
    </row>
    <row r="9" spans="1:11">
      <c r="A9" s="57" t="s">
        <v>24</v>
      </c>
      <c r="B9" s="65" t="s">
        <v>25</v>
      </c>
      <c r="C9" s="63">
        <v>8.8633236581728383</v>
      </c>
      <c r="D9" s="4">
        <v>0</v>
      </c>
      <c r="E9" s="4">
        <v>16.733592699810483</v>
      </c>
      <c r="F9" s="4">
        <v>19.302581818424645</v>
      </c>
      <c r="G9" s="4">
        <v>51.448331367515429</v>
      </c>
      <c r="H9" s="4">
        <v>39.666729105071319</v>
      </c>
      <c r="I9" s="4">
        <v>18.46364712383081</v>
      </c>
      <c r="J9" s="4">
        <v>8.5517015157030674</v>
      </c>
      <c r="K9" s="59">
        <v>15.328022513431366</v>
      </c>
    </row>
    <row r="10" spans="1:11">
      <c r="A10" s="57" t="s">
        <v>26</v>
      </c>
      <c r="B10" s="65" t="s">
        <v>27</v>
      </c>
      <c r="C10" s="63">
        <v>3.5883192482239936</v>
      </c>
      <c r="D10" s="4">
        <v>18.404195383809043</v>
      </c>
      <c r="E10" s="4">
        <v>24.089734425239229</v>
      </c>
      <c r="F10" s="4">
        <v>3.5276912769305766</v>
      </c>
      <c r="G10" s="4">
        <v>18.415874557690973</v>
      </c>
      <c r="H10" s="4">
        <v>50.587372952100282</v>
      </c>
      <c r="I10" s="4">
        <v>17.39746437207269</v>
      </c>
      <c r="J10" s="4">
        <v>23.410151890328542</v>
      </c>
      <c r="K10" s="59">
        <v>23.826408797436134</v>
      </c>
    </row>
    <row r="11" spans="1:11">
      <c r="A11" s="57" t="s">
        <v>28</v>
      </c>
      <c r="B11" s="65" t="s">
        <v>29</v>
      </c>
      <c r="C11" s="63">
        <v>8.0733815487740355</v>
      </c>
      <c r="D11" s="4">
        <v>25.259454944483966</v>
      </c>
      <c r="E11" s="4">
        <v>28.436186895903148</v>
      </c>
      <c r="F11" s="4">
        <v>6.0008859071756255</v>
      </c>
      <c r="G11" s="4">
        <v>26.647387774925413</v>
      </c>
      <c r="H11" s="4">
        <v>6.5340052206293713</v>
      </c>
      <c r="I11" s="4">
        <v>13.068549994535946</v>
      </c>
      <c r="J11" s="4">
        <v>54.825928163115087</v>
      </c>
      <c r="K11" s="59">
        <v>24.063425742096182</v>
      </c>
    </row>
    <row r="12" spans="1:11">
      <c r="A12" s="57" t="s">
        <v>30</v>
      </c>
      <c r="B12" s="65" t="s">
        <v>31</v>
      </c>
      <c r="C12" s="63">
        <v>0.63586651485751855</v>
      </c>
      <c r="D12" s="4">
        <v>29.836525637365739</v>
      </c>
      <c r="E12" s="4">
        <v>12.388775063543969</v>
      </c>
      <c r="F12" s="4">
        <v>3.2792811241672362</v>
      </c>
      <c r="G12" s="4">
        <v>0.64464025532505376</v>
      </c>
      <c r="H12" s="4">
        <v>0</v>
      </c>
      <c r="I12" s="4">
        <v>22.257700080498569</v>
      </c>
      <c r="J12" s="4">
        <v>13.212218430853298</v>
      </c>
      <c r="K12" s="59">
        <v>11.063900636394317</v>
      </c>
    </row>
    <row r="13" spans="1:11">
      <c r="A13" s="62" t="s">
        <v>32</v>
      </c>
      <c r="B13" s="66" t="s">
        <v>33</v>
      </c>
      <c r="C13" s="64">
        <v>0</v>
      </c>
      <c r="D13" s="60">
        <v>26.499824034341245</v>
      </c>
      <c r="E13" s="60">
        <v>0</v>
      </c>
      <c r="F13" s="60">
        <v>7.8351589402057172E-3</v>
      </c>
      <c r="G13" s="60">
        <v>0</v>
      </c>
      <c r="H13" s="60">
        <v>0</v>
      </c>
      <c r="I13" s="60">
        <v>11.525301638753827</v>
      </c>
      <c r="J13" s="60">
        <v>0</v>
      </c>
      <c r="K13" s="61">
        <v>3.2157843666543555</v>
      </c>
    </row>
    <row r="14" spans="1:11">
      <c r="A14" s="5"/>
      <c r="B14" s="9"/>
      <c r="C14" s="10"/>
      <c r="D14" s="10"/>
      <c r="E14" s="10"/>
      <c r="F14" s="10"/>
      <c r="G14" s="10"/>
      <c r="H14" s="10"/>
      <c r="I14" s="10"/>
      <c r="J14" s="10"/>
      <c r="K14" s="10"/>
    </row>
    <row r="15" spans="1:11">
      <c r="A15" s="5"/>
      <c r="B15" s="9"/>
      <c r="C15" s="10"/>
      <c r="D15" s="10"/>
      <c r="E15" s="10"/>
      <c r="F15" s="10"/>
      <c r="G15" s="10"/>
      <c r="H15" s="10"/>
      <c r="I15" s="10"/>
      <c r="J15" s="10"/>
      <c r="K15" s="10"/>
    </row>
    <row r="16" spans="1:11">
      <c r="A16" s="5"/>
      <c r="B16" s="9"/>
      <c r="C16" s="10"/>
      <c r="D16" s="10"/>
      <c r="E16" s="10"/>
      <c r="F16" s="10"/>
      <c r="G16" s="10"/>
      <c r="H16" s="10"/>
      <c r="I16" s="10"/>
      <c r="J16" s="10"/>
      <c r="K16" s="10"/>
    </row>
    <row r="17" spans="2:11">
      <c r="B17" s="6"/>
      <c r="C17" s="7"/>
      <c r="D17" s="7"/>
      <c r="E17" s="7"/>
      <c r="F17" s="7"/>
      <c r="G17" s="7"/>
      <c r="H17" s="7"/>
      <c r="I17" s="7"/>
      <c r="J17" s="7"/>
      <c r="K17" s="7"/>
    </row>
    <row r="18" spans="2:11">
      <c r="B18" s="6"/>
      <c r="C18" s="7"/>
      <c r="D18" s="7"/>
      <c r="E18" s="7"/>
      <c r="F18" s="7"/>
      <c r="G18" s="7"/>
      <c r="H18" s="7"/>
      <c r="I18" s="7"/>
      <c r="J18" s="7"/>
      <c r="K18" s="7"/>
    </row>
    <row r="19" spans="2:11">
      <c r="B19" s="6"/>
      <c r="C19" s="7"/>
      <c r="D19" s="7"/>
      <c r="E19" s="7"/>
      <c r="F19" s="7"/>
      <c r="G19" s="7"/>
      <c r="H19" s="7"/>
      <c r="I19" s="7"/>
      <c r="J19" s="7"/>
      <c r="K19" s="7"/>
    </row>
    <row r="20" spans="2:11">
      <c r="B20" s="6"/>
      <c r="C20" s="7"/>
      <c r="D20" s="7"/>
      <c r="E20" s="7"/>
      <c r="F20" s="7"/>
      <c r="G20" s="7"/>
      <c r="H20" s="7"/>
      <c r="I20" s="7"/>
      <c r="J20" s="7"/>
      <c r="K20" s="7"/>
    </row>
    <row r="21" spans="2:11">
      <c r="B21" s="6"/>
      <c r="C21" s="7"/>
      <c r="D21" s="7"/>
      <c r="E21" s="7"/>
      <c r="F21" s="7"/>
      <c r="G21" s="7"/>
      <c r="H21" s="7"/>
      <c r="I21" s="7"/>
      <c r="J21" s="7"/>
      <c r="K21" s="7"/>
    </row>
    <row r="22" spans="2:11">
      <c r="B22" s="6"/>
      <c r="C22" s="7"/>
      <c r="D22" s="7"/>
      <c r="E22" s="7"/>
      <c r="F22" s="7"/>
      <c r="G22" s="7"/>
      <c r="H22" s="7"/>
      <c r="I22" s="7"/>
      <c r="J22" s="7"/>
      <c r="K22" s="7"/>
    </row>
    <row r="23" spans="2:11">
      <c r="B23" s="6"/>
      <c r="C23" s="7"/>
      <c r="D23" s="7"/>
      <c r="E23" s="7"/>
      <c r="F23" s="7"/>
      <c r="G23" s="7"/>
      <c r="H23" s="7"/>
      <c r="I23" s="7"/>
      <c r="J23" s="7"/>
      <c r="K23" s="7"/>
    </row>
    <row r="24" spans="2:11">
      <c r="B24" s="6"/>
      <c r="C24" s="7"/>
      <c r="D24" s="7"/>
      <c r="E24" s="7"/>
      <c r="F24" s="7"/>
      <c r="G24" s="7"/>
      <c r="H24" s="7"/>
      <c r="I24" s="7"/>
      <c r="J24" s="7"/>
      <c r="K24" s="7"/>
    </row>
    <row r="25" spans="2:11">
      <c r="B25" s="6"/>
      <c r="C25" s="7"/>
      <c r="D25" s="7"/>
      <c r="E25" s="7"/>
      <c r="F25" s="7"/>
      <c r="G25" s="7"/>
      <c r="H25" s="7"/>
      <c r="I25" s="7"/>
      <c r="J25" s="7"/>
      <c r="K25" s="7"/>
    </row>
    <row r="26" spans="2:11">
      <c r="B26" s="6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6"/>
      <c r="C27" s="7"/>
      <c r="D27" s="7"/>
      <c r="E27" s="7"/>
      <c r="F27" s="7"/>
      <c r="G27" s="7"/>
      <c r="H27" s="7"/>
      <c r="I27" s="7"/>
      <c r="J27" s="7"/>
      <c r="K27" s="7"/>
    </row>
    <row r="28" spans="2:11">
      <c r="B28" s="6"/>
      <c r="C28" s="7"/>
      <c r="D28" s="7"/>
      <c r="E28" s="7"/>
      <c r="F28" s="7"/>
      <c r="G28" s="7"/>
      <c r="H28" s="7"/>
      <c r="I28" s="7"/>
      <c r="J28" s="7"/>
      <c r="K28" s="7"/>
    </row>
    <row r="29" spans="2:11">
      <c r="B29" s="6"/>
      <c r="C29" s="7"/>
      <c r="D29" s="7"/>
      <c r="E29" s="7"/>
      <c r="F29" s="7"/>
      <c r="G29" s="7"/>
      <c r="H29" s="7"/>
      <c r="I29" s="7"/>
      <c r="J29" s="7"/>
      <c r="K29" s="7"/>
    </row>
    <row r="30" spans="2:11">
      <c r="B30" s="6"/>
      <c r="C30" s="7"/>
      <c r="D30" s="7"/>
      <c r="E30" s="7"/>
      <c r="F30" s="7"/>
      <c r="G30" s="7"/>
      <c r="H30" s="7"/>
      <c r="I30" s="7"/>
      <c r="J30" s="7"/>
      <c r="K30" s="7"/>
    </row>
    <row r="31" spans="2:11">
      <c r="B31" s="6"/>
      <c r="C31" s="7"/>
      <c r="D31" s="7"/>
      <c r="E31" s="7"/>
      <c r="F31" s="7"/>
      <c r="G31" s="7"/>
      <c r="H31" s="7"/>
      <c r="I31" s="7"/>
      <c r="J31" s="7"/>
      <c r="K31" s="7"/>
    </row>
    <row r="32" spans="2:11">
      <c r="B32" s="6"/>
      <c r="C32" s="7"/>
      <c r="D32" s="7"/>
      <c r="E32" s="7"/>
      <c r="F32" s="7"/>
      <c r="G32" s="7"/>
      <c r="H32" s="7"/>
      <c r="I32" s="7"/>
      <c r="J32" s="7"/>
      <c r="K32" s="7"/>
    </row>
    <row r="33" spans="1:11">
      <c r="B33" s="6"/>
      <c r="C33" s="7"/>
      <c r="D33" s="7"/>
      <c r="E33" s="7"/>
      <c r="F33" s="7"/>
      <c r="G33" s="7"/>
      <c r="H33" s="7"/>
      <c r="I33" s="7"/>
      <c r="J33" s="7"/>
      <c r="K33" s="7"/>
    </row>
    <row r="34" spans="1:11">
      <c r="B34" s="6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B35" s="6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B36" s="6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B37" s="6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t="s">
        <v>44</v>
      </c>
      <c r="B38" s="6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B39" s="6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3" t="s">
        <v>45</v>
      </c>
      <c r="B40" t="s">
        <v>47</v>
      </c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3" t="s">
        <v>48</v>
      </c>
      <c r="B41" s="2" t="s">
        <v>46</v>
      </c>
    </row>
  </sheetData>
  <sheetProtection selectLockedCells="1" selectUnlockedCells="1"/>
  <mergeCells count="1">
    <mergeCell ref="B3:K3"/>
  </mergeCells>
  <pageMargins left="0.74791666666666667" right="0.74791666666666667" top="0.98402777777777772" bottom="0.98402777777777772" header="0.51180555555555551" footer="0.51180555555555551"/>
  <pageSetup paperSize="8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04"/>
  <sheetViews>
    <sheetView zoomScaleNormal="100" workbookViewId="0">
      <selection activeCell="B109" sqref="B109"/>
    </sheetView>
  </sheetViews>
  <sheetFormatPr baseColWidth="10" defaultRowHeight="12.75"/>
  <cols>
    <col min="1" max="1" width="19.28515625" style="2" customWidth="1"/>
    <col min="2" max="10" width="10.42578125" style="2" customWidth="1"/>
    <col min="11" max="11" width="6.5703125" style="2" customWidth="1"/>
    <col min="12" max="12" width="6.85546875" style="2" customWidth="1"/>
    <col min="13" max="16" width="6.5703125" style="2" customWidth="1"/>
    <col min="17" max="17" width="21" style="2" customWidth="1"/>
    <col min="18" max="18" width="25.140625" style="2" customWidth="1"/>
    <col min="19" max="19" width="8.7109375" style="2" customWidth="1"/>
    <col min="20" max="16384" width="11.42578125" style="2"/>
  </cols>
  <sheetData>
    <row r="1" spans="1:18" ht="106.15" customHeight="1"/>
    <row r="2" spans="1:18" ht="33.75" customHeight="1">
      <c r="A2" s="84" t="s">
        <v>51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6"/>
    </row>
    <row r="3" spans="1:18" ht="27.6" customHeight="1">
      <c r="A3" s="16" t="s">
        <v>0</v>
      </c>
      <c r="B3" s="17" t="s">
        <v>1</v>
      </c>
      <c r="C3" s="17">
        <v>1992</v>
      </c>
      <c r="D3" s="17">
        <v>1994</v>
      </c>
      <c r="E3" s="17">
        <v>1996</v>
      </c>
      <c r="F3" s="17">
        <v>1998</v>
      </c>
      <c r="G3" s="17">
        <v>2000</v>
      </c>
      <c r="H3" s="17">
        <v>2002</v>
      </c>
      <c r="I3" s="17">
        <v>2004</v>
      </c>
      <c r="J3" s="17">
        <v>2006</v>
      </c>
      <c r="K3" s="17">
        <v>2008</v>
      </c>
      <c r="L3" s="17">
        <v>2009</v>
      </c>
      <c r="M3" s="17">
        <v>2010</v>
      </c>
      <c r="N3" s="17">
        <v>2011</v>
      </c>
      <c r="O3" s="17">
        <v>2012</v>
      </c>
      <c r="P3" s="17">
        <v>2013</v>
      </c>
      <c r="Q3" s="17" t="s">
        <v>49</v>
      </c>
      <c r="R3" s="18" t="s">
        <v>50</v>
      </c>
    </row>
    <row r="4" spans="1:18">
      <c r="A4" s="19" t="s">
        <v>2</v>
      </c>
      <c r="B4" s="7">
        <v>95.4</v>
      </c>
      <c r="C4" s="7">
        <v>66.099999999999994</v>
      </c>
      <c r="D4" s="7">
        <v>77</v>
      </c>
      <c r="E4" s="7">
        <v>55.3</v>
      </c>
      <c r="F4" s="7">
        <v>74.400000000000006</v>
      </c>
      <c r="G4" s="7">
        <v>65.3</v>
      </c>
      <c r="H4" s="6">
        <v>74.7</v>
      </c>
      <c r="I4" s="6">
        <v>77.3</v>
      </c>
      <c r="J4" s="12">
        <v>72.8</v>
      </c>
      <c r="K4" s="7">
        <v>67.5</v>
      </c>
      <c r="L4" s="7">
        <v>63.570117146036907</v>
      </c>
      <c r="M4" s="7">
        <v>61.5</v>
      </c>
      <c r="N4" s="7">
        <v>69.7</v>
      </c>
      <c r="O4" s="7">
        <v>72.2</v>
      </c>
      <c r="P4" s="7">
        <v>71.099999999999994</v>
      </c>
      <c r="Q4" s="7">
        <v>66.2</v>
      </c>
      <c r="R4" s="20">
        <v>9.4</v>
      </c>
    </row>
    <row r="5" spans="1:18">
      <c r="A5" s="19" t="s">
        <v>3</v>
      </c>
      <c r="B5" s="7">
        <v>3.1</v>
      </c>
      <c r="C5" s="7">
        <v>20.2</v>
      </c>
      <c r="D5" s="7">
        <v>16.5</v>
      </c>
      <c r="E5" s="7">
        <v>21.6</v>
      </c>
      <c r="F5" s="7">
        <v>17.899999999999999</v>
      </c>
      <c r="G5" s="7">
        <v>21.1</v>
      </c>
      <c r="H5" s="6">
        <v>17.2</v>
      </c>
      <c r="I5" s="6">
        <v>15.6</v>
      </c>
      <c r="J5" s="12">
        <v>18.600000000000001</v>
      </c>
      <c r="K5" s="7">
        <v>19.899999999999999</v>
      </c>
      <c r="L5" s="7">
        <v>19.79865806352004</v>
      </c>
      <c r="M5" s="7">
        <v>20.3</v>
      </c>
      <c r="N5" s="7">
        <v>18.2</v>
      </c>
      <c r="O5" s="7">
        <v>17.3</v>
      </c>
      <c r="P5" s="7">
        <v>17.7</v>
      </c>
      <c r="Q5" s="7">
        <v>21.1</v>
      </c>
      <c r="R5" s="20">
        <v>-18.399999999999999</v>
      </c>
    </row>
    <row r="6" spans="1:18">
      <c r="A6" s="19" t="s">
        <v>4</v>
      </c>
      <c r="B6" s="7">
        <v>0.8</v>
      </c>
      <c r="C6" s="7">
        <v>7</v>
      </c>
      <c r="D6" s="7">
        <v>3.9</v>
      </c>
      <c r="E6" s="7">
        <v>9.1</v>
      </c>
      <c r="F6" s="7">
        <v>4.5</v>
      </c>
      <c r="G6" s="7">
        <v>6.9</v>
      </c>
      <c r="H6" s="6">
        <v>4.5</v>
      </c>
      <c r="I6" s="6">
        <v>3.9</v>
      </c>
      <c r="J6" s="12">
        <v>5</v>
      </c>
      <c r="K6" s="7">
        <v>6.4</v>
      </c>
      <c r="L6" s="7">
        <v>7.4379563452495061</v>
      </c>
      <c r="M6" s="7">
        <v>8</v>
      </c>
      <c r="N6" s="7">
        <v>6.1</v>
      </c>
      <c r="O6" s="7">
        <v>5.5</v>
      </c>
      <c r="P6" s="7">
        <v>5.8</v>
      </c>
      <c r="Q6" s="7">
        <v>6.7</v>
      </c>
      <c r="R6" s="20">
        <v>-19.100000000000001</v>
      </c>
    </row>
    <row r="7" spans="1:18">
      <c r="A7" s="21" t="s">
        <v>5</v>
      </c>
      <c r="B7" s="13">
        <v>0.7</v>
      </c>
      <c r="C7" s="13">
        <v>6.7</v>
      </c>
      <c r="D7" s="13">
        <v>2.6</v>
      </c>
      <c r="E7" s="13">
        <v>14</v>
      </c>
      <c r="F7" s="13">
        <v>3.2</v>
      </c>
      <c r="G7" s="13">
        <v>6.7</v>
      </c>
      <c r="H7" s="14">
        <v>3.6</v>
      </c>
      <c r="I7" s="14">
        <v>3.3</v>
      </c>
      <c r="J7" s="15">
        <v>3.6</v>
      </c>
      <c r="K7" s="13">
        <v>6.1</v>
      </c>
      <c r="L7" s="13">
        <v>9.1932684451935387</v>
      </c>
      <c r="M7" s="13">
        <v>10.199999999999999</v>
      </c>
      <c r="N7" s="13">
        <v>6</v>
      </c>
      <c r="O7" s="13">
        <v>5</v>
      </c>
      <c r="P7" s="13">
        <v>5.4</v>
      </c>
      <c r="Q7" s="13">
        <v>6</v>
      </c>
      <c r="R7" s="22">
        <v>-16.7</v>
      </c>
    </row>
    <row r="8" spans="1:18">
      <c r="A8" s="1"/>
    </row>
    <row r="9" spans="1:18">
      <c r="A9" s="1"/>
    </row>
    <row r="10" spans="1:18">
      <c r="A10" s="1"/>
    </row>
    <row r="11" spans="1:18">
      <c r="A11" s="1"/>
      <c r="Q11" s="8"/>
    </row>
    <row r="12" spans="1:18">
      <c r="A12" s="1"/>
      <c r="Q12" s="8"/>
    </row>
    <row r="13" spans="1:18">
      <c r="A13" s="1"/>
      <c r="Q13" s="8"/>
    </row>
    <row r="14" spans="1:18">
      <c r="A14" s="1"/>
      <c r="Q14" s="8"/>
    </row>
    <row r="15" spans="1:18">
      <c r="A15" s="1"/>
      <c r="Q15" s="8"/>
    </row>
    <row r="16" spans="1:18">
      <c r="A16" s="1"/>
    </row>
    <row r="17" spans="1:18">
      <c r="A17" s="1"/>
    </row>
    <row r="18" spans="1:18">
      <c r="A18" s="1"/>
    </row>
    <row r="19" spans="1:18">
      <c r="A19" s="1"/>
    </row>
    <row r="20" spans="1:18">
      <c r="A20" s="1"/>
    </row>
    <row r="21" spans="1:18">
      <c r="A21" s="1"/>
    </row>
    <row r="22" spans="1:18">
      <c r="A22" s="1"/>
    </row>
    <row r="26" spans="1:18">
      <c r="A26" s="8"/>
      <c r="C26" s="8"/>
      <c r="E26" s="8"/>
      <c r="G26" s="8"/>
      <c r="I26" s="8"/>
      <c r="K26" s="8"/>
      <c r="M26" s="8"/>
      <c r="N26" s="8"/>
      <c r="O26" s="8"/>
      <c r="P26" s="8"/>
      <c r="R26" s="8"/>
    </row>
    <row r="27" spans="1:18">
      <c r="A27" s="11"/>
      <c r="C27" s="11"/>
      <c r="E27" s="11"/>
      <c r="G27" s="8"/>
      <c r="I27" s="11"/>
      <c r="K27" s="11"/>
      <c r="M27" s="11"/>
      <c r="N27" s="11"/>
      <c r="O27" s="11"/>
      <c r="P27" s="11"/>
      <c r="R27" s="8"/>
    </row>
    <row r="38" spans="1:10" hidden="1"/>
    <row r="39" spans="1:10" ht="27" customHeight="1">
      <c r="A39" s="87" t="s">
        <v>63</v>
      </c>
      <c r="B39" s="88"/>
      <c r="C39" s="88"/>
      <c r="D39" s="88"/>
      <c r="E39" s="88"/>
      <c r="F39" s="88"/>
      <c r="G39" s="88"/>
      <c r="H39" s="88"/>
      <c r="I39" s="88"/>
      <c r="J39" s="89"/>
    </row>
    <row r="40" spans="1:10">
      <c r="A40" s="39" t="s">
        <v>64</v>
      </c>
      <c r="B40" s="40" t="s">
        <v>7</v>
      </c>
      <c r="C40" s="40" t="s">
        <v>8</v>
      </c>
      <c r="D40" s="40" t="s">
        <v>9</v>
      </c>
      <c r="E40" s="40" t="s">
        <v>10</v>
      </c>
      <c r="F40" s="40" t="s">
        <v>11</v>
      </c>
      <c r="G40" s="40" t="s">
        <v>12</v>
      </c>
      <c r="H40" s="40" t="s">
        <v>13</v>
      </c>
      <c r="I40" s="40" t="s">
        <v>14</v>
      </c>
      <c r="J40" s="41" t="s">
        <v>15</v>
      </c>
    </row>
    <row r="41" spans="1:10">
      <c r="A41" s="42" t="s">
        <v>2</v>
      </c>
      <c r="B41" s="7">
        <v>87.8</v>
      </c>
      <c r="C41" s="7">
        <v>59</v>
      </c>
      <c r="D41" s="7">
        <v>71.400000000000006</v>
      </c>
      <c r="E41" s="7">
        <v>70.3</v>
      </c>
      <c r="F41" s="7">
        <v>87.5</v>
      </c>
      <c r="G41" s="7">
        <v>54.2</v>
      </c>
      <c r="H41" s="7">
        <v>53.3</v>
      </c>
      <c r="I41" s="7">
        <v>81</v>
      </c>
      <c r="J41" s="20">
        <v>71.099999999999994</v>
      </c>
    </row>
    <row r="42" spans="1:10">
      <c r="A42" s="42" t="s">
        <v>3</v>
      </c>
      <c r="B42" s="7">
        <v>10.3</v>
      </c>
      <c r="C42" s="7">
        <v>21.5</v>
      </c>
      <c r="D42" s="7">
        <v>17.7</v>
      </c>
      <c r="E42" s="7">
        <v>19.7</v>
      </c>
      <c r="F42" s="7">
        <v>9.6</v>
      </c>
      <c r="G42" s="7">
        <v>23.4</v>
      </c>
      <c r="H42" s="7">
        <v>27.4</v>
      </c>
      <c r="I42" s="7">
        <v>13.7</v>
      </c>
      <c r="J42" s="20">
        <v>17.7</v>
      </c>
    </row>
    <row r="43" spans="1:10">
      <c r="A43" s="42" t="s">
        <v>4</v>
      </c>
      <c r="B43" s="7">
        <v>1.3</v>
      </c>
      <c r="C43" s="7">
        <v>8.3000000000000007</v>
      </c>
      <c r="D43" s="7">
        <v>6.3</v>
      </c>
      <c r="E43" s="7">
        <v>5.6</v>
      </c>
      <c r="F43" s="7">
        <v>1.8</v>
      </c>
      <c r="G43" s="7">
        <v>10</v>
      </c>
      <c r="H43" s="7">
        <v>10.199999999999999</v>
      </c>
      <c r="I43" s="7">
        <v>3.3</v>
      </c>
      <c r="J43" s="20">
        <v>5.8</v>
      </c>
    </row>
    <row r="44" spans="1:10">
      <c r="A44" s="43" t="s">
        <v>5</v>
      </c>
      <c r="B44" s="13">
        <v>0.6</v>
      </c>
      <c r="C44" s="13">
        <v>11.2</v>
      </c>
      <c r="D44" s="13">
        <v>4.5999999999999996</v>
      </c>
      <c r="E44" s="13">
        <v>4.4000000000000004</v>
      </c>
      <c r="F44" s="13">
        <v>1.1000000000000001</v>
      </c>
      <c r="G44" s="13">
        <v>12.4</v>
      </c>
      <c r="H44" s="13">
        <v>9</v>
      </c>
      <c r="I44" s="13">
        <v>2</v>
      </c>
      <c r="J44" s="22">
        <v>5.4</v>
      </c>
    </row>
    <row r="104" spans="1:1">
      <c r="A104" t="s">
        <v>66</v>
      </c>
    </row>
  </sheetData>
  <sheetProtection selectLockedCells="1" selectUnlockedCells="1"/>
  <mergeCells count="2">
    <mergeCell ref="A2:R2"/>
    <mergeCell ref="A39:J3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A21" sqref="A21"/>
    </sheetView>
  </sheetViews>
  <sheetFormatPr baseColWidth="10" defaultRowHeight="12.75"/>
  <cols>
    <col min="2" max="2" width="11.42578125" customWidth="1"/>
  </cols>
  <sheetData>
    <row r="1" spans="1:11" ht="111.75" customHeight="1"/>
    <row r="2" spans="1:11" ht="17.25" customHeight="1"/>
    <row r="3" spans="1:11" ht="17.25" customHeight="1"/>
    <row r="4" spans="1:11">
      <c r="A4" s="79" t="s">
        <v>62</v>
      </c>
      <c r="B4" s="80"/>
      <c r="C4" s="80"/>
      <c r="D4" s="80"/>
      <c r="E4" s="80"/>
      <c r="F4" s="80"/>
      <c r="G4" s="80"/>
      <c r="H4" s="80"/>
      <c r="I4" s="80"/>
      <c r="J4" s="80"/>
      <c r="K4" s="81"/>
    </row>
    <row r="5" spans="1:11">
      <c r="A5" s="27" t="s">
        <v>52</v>
      </c>
      <c r="B5" s="28"/>
      <c r="C5" s="29" t="s">
        <v>7</v>
      </c>
      <c r="D5" s="29" t="s">
        <v>8</v>
      </c>
      <c r="E5" s="29" t="s">
        <v>9</v>
      </c>
      <c r="F5" s="29" t="s">
        <v>10</v>
      </c>
      <c r="G5" s="29" t="s">
        <v>11</v>
      </c>
      <c r="H5" s="29" t="s">
        <v>12</v>
      </c>
      <c r="I5" s="29" t="s">
        <v>13</v>
      </c>
      <c r="J5" s="29" t="s">
        <v>14</v>
      </c>
      <c r="K5" s="30" t="s">
        <v>15</v>
      </c>
    </row>
    <row r="6" spans="1:11">
      <c r="A6" s="31" t="s">
        <v>53</v>
      </c>
      <c r="B6" s="32" t="s">
        <v>17</v>
      </c>
      <c r="C6" s="33">
        <v>2.1358905691239434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4">
        <v>0.20606691239816946</v>
      </c>
    </row>
    <row r="7" spans="1:11">
      <c r="A7" s="31" t="s">
        <v>54</v>
      </c>
      <c r="B7" s="32" t="s">
        <v>19</v>
      </c>
      <c r="C7" s="33">
        <v>48.203082153337931</v>
      </c>
      <c r="D7" s="33">
        <v>0</v>
      </c>
      <c r="E7" s="33">
        <v>0</v>
      </c>
      <c r="F7" s="33">
        <v>39.031912691399356</v>
      </c>
      <c r="G7" s="33">
        <v>0</v>
      </c>
      <c r="H7" s="33">
        <v>3.0018080768553648</v>
      </c>
      <c r="I7" s="33">
        <v>0</v>
      </c>
      <c r="J7" s="33">
        <v>0</v>
      </c>
      <c r="K7" s="34">
        <v>10.521777289678603</v>
      </c>
    </row>
    <row r="8" spans="1:11">
      <c r="A8" s="31" t="s">
        <v>55</v>
      </c>
      <c r="B8" s="32" t="s">
        <v>21</v>
      </c>
      <c r="C8" s="33">
        <v>40.757228307060728</v>
      </c>
      <c r="D8" s="33">
        <v>0</v>
      </c>
      <c r="E8" s="33">
        <v>23.085455654912614</v>
      </c>
      <c r="F8" s="33">
        <v>35.625577342144922</v>
      </c>
      <c r="G8" s="33">
        <v>0</v>
      </c>
      <c r="H8" s="33">
        <v>29.809280014951888</v>
      </c>
      <c r="I8" s="33">
        <v>20.345358865077937</v>
      </c>
      <c r="J8" s="33">
        <v>5.4419700539636695</v>
      </c>
      <c r="K8" s="34">
        <v>19.280041889174022</v>
      </c>
    </row>
    <row r="9" spans="1:11">
      <c r="A9" s="31" t="s">
        <v>35</v>
      </c>
      <c r="B9" s="32" t="s">
        <v>23</v>
      </c>
      <c r="C9" s="33">
        <v>8.9037989704773981</v>
      </c>
      <c r="D9" s="33">
        <v>0</v>
      </c>
      <c r="E9" s="33">
        <v>34.034799902400387</v>
      </c>
      <c r="F9" s="33">
        <v>17.947589019202816</v>
      </c>
      <c r="G9" s="33">
        <v>0</v>
      </c>
      <c r="H9" s="33">
        <v>58.312898254584233</v>
      </c>
      <c r="I9" s="33">
        <v>8.2182419297492224</v>
      </c>
      <c r="J9" s="33">
        <v>10.095446490361343</v>
      </c>
      <c r="K9" s="34">
        <v>19.380315244378167</v>
      </c>
    </row>
    <row r="10" spans="1:11">
      <c r="A10" s="31" t="s">
        <v>56</v>
      </c>
      <c r="B10" s="32" t="s">
        <v>25</v>
      </c>
      <c r="C10" s="33">
        <v>0</v>
      </c>
      <c r="D10" s="33">
        <v>17.148817308614944</v>
      </c>
      <c r="E10" s="33">
        <v>31.71313070378395</v>
      </c>
      <c r="F10" s="33">
        <v>7.3949209472529089</v>
      </c>
      <c r="G10" s="33">
        <v>14.71582599042531</v>
      </c>
      <c r="H10" s="33">
        <v>8.7231573177050521</v>
      </c>
      <c r="I10" s="33">
        <v>34.965622647956522</v>
      </c>
      <c r="J10" s="33">
        <v>42.037898577103242</v>
      </c>
      <c r="K10" s="34">
        <v>19.484450265548325</v>
      </c>
    </row>
    <row r="11" spans="1:11">
      <c r="A11" s="31" t="s">
        <v>57</v>
      </c>
      <c r="B11" s="32" t="s">
        <v>27</v>
      </c>
      <c r="C11" s="33">
        <v>0</v>
      </c>
      <c r="D11" s="33">
        <v>37.848466509362325</v>
      </c>
      <c r="E11" s="33">
        <v>11.166613738903051</v>
      </c>
      <c r="F11" s="33">
        <v>0</v>
      </c>
      <c r="G11" s="33">
        <v>72.298286269340181</v>
      </c>
      <c r="H11" s="33">
        <v>0.15285633590346689</v>
      </c>
      <c r="I11" s="33">
        <v>15.280798398032324</v>
      </c>
      <c r="J11" s="33">
        <v>40.736890108527376</v>
      </c>
      <c r="K11" s="34">
        <v>20.405439032741789</v>
      </c>
    </row>
    <row r="12" spans="1:11">
      <c r="A12" s="31" t="s">
        <v>58</v>
      </c>
      <c r="B12" s="32" t="s">
        <v>29</v>
      </c>
      <c r="C12" s="33">
        <v>0</v>
      </c>
      <c r="D12" s="33">
        <v>30.543787951938313</v>
      </c>
      <c r="E12" s="33">
        <v>0</v>
      </c>
      <c r="F12" s="33">
        <v>0</v>
      </c>
      <c r="G12" s="33">
        <v>12.985887740234512</v>
      </c>
      <c r="H12" s="33">
        <v>0</v>
      </c>
      <c r="I12" s="33">
        <v>17.163972350358087</v>
      </c>
      <c r="J12" s="33">
        <v>1.6877947700443632</v>
      </c>
      <c r="K12" s="34">
        <v>5.5909991992612831</v>
      </c>
    </row>
    <row r="13" spans="1:11">
      <c r="A13" s="31" t="s">
        <v>59</v>
      </c>
      <c r="B13" s="32" t="s">
        <v>31</v>
      </c>
      <c r="C13" s="33">
        <v>0</v>
      </c>
      <c r="D13" s="33">
        <v>14.301321673772559</v>
      </c>
      <c r="E13" s="33">
        <v>0</v>
      </c>
      <c r="F13" s="33">
        <v>0</v>
      </c>
      <c r="G13" s="33">
        <v>0</v>
      </c>
      <c r="H13" s="33">
        <v>0</v>
      </c>
      <c r="I13" s="33">
        <v>4.0260058088259063</v>
      </c>
      <c r="J13" s="33">
        <v>0</v>
      </c>
      <c r="K13" s="34">
        <v>1.4951516598139629</v>
      </c>
    </row>
    <row r="14" spans="1:11">
      <c r="A14" s="35" t="s">
        <v>60</v>
      </c>
      <c r="B14" s="36" t="s">
        <v>33</v>
      </c>
      <c r="C14" s="37">
        <v>0</v>
      </c>
      <c r="D14" s="37">
        <v>0.15760655631185547</v>
      </c>
      <c r="E14" s="37">
        <v>0</v>
      </c>
      <c r="F14" s="37">
        <v>0</v>
      </c>
      <c r="G14" s="37">
        <v>0</v>
      </c>
      <c r="H14" s="37">
        <v>0</v>
      </c>
      <c r="I14" s="37">
        <v>9.8872684522711939E-3</v>
      </c>
      <c r="J14" s="37">
        <v>0</v>
      </c>
      <c r="K14" s="38">
        <v>1.2909351290245102E-2</v>
      </c>
    </row>
    <row r="15" spans="1:11">
      <c r="A15" s="23"/>
      <c r="B15" s="23"/>
      <c r="C15" s="23"/>
      <c r="D15" s="26"/>
      <c r="E15" s="23"/>
      <c r="F15" s="23"/>
      <c r="G15" s="23"/>
      <c r="H15" s="23"/>
      <c r="I15" s="23"/>
      <c r="J15" s="23"/>
      <c r="K15" s="23"/>
    </row>
    <row r="16" spans="1:11">
      <c r="A16" s="23" t="s">
        <v>61</v>
      </c>
      <c r="B16" s="23"/>
      <c r="C16" s="23"/>
      <c r="D16" s="26"/>
      <c r="E16" s="23"/>
      <c r="F16" s="23"/>
      <c r="G16" s="23"/>
      <c r="H16" s="23"/>
      <c r="I16" s="23"/>
      <c r="J16" s="23"/>
      <c r="K16" s="23"/>
    </row>
    <row r="19" spans="1:1">
      <c r="A19" t="s">
        <v>66</v>
      </c>
    </row>
  </sheetData>
  <mergeCells count="1">
    <mergeCell ref="A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Erosividad 2013</vt:lpstr>
      <vt:lpstr>Erosividad 2012</vt:lpstr>
      <vt:lpstr>Erosividad 2011</vt:lpstr>
      <vt:lpstr>Erosividad 2010</vt:lpstr>
      <vt:lpstr>Perdidas suelo 1992-2013</vt:lpstr>
      <vt:lpstr>Erosividad 1992-2013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</dc:creator>
  <cp:lastModifiedBy>mmmartinez</cp:lastModifiedBy>
  <cp:revision>17</cp:revision>
  <cp:lastPrinted>2011-03-08T14:23:08Z</cp:lastPrinted>
  <dcterms:created xsi:type="dcterms:W3CDTF">2003-04-16T12:25:44Z</dcterms:created>
  <dcterms:modified xsi:type="dcterms:W3CDTF">2016-01-20T13:16:05Z</dcterms:modified>
</cp:coreProperties>
</file>