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codeName="ThisWorkbook"/>
  <xr:revisionPtr revIDLastSave="0" documentId="13_ncr:1_{83E3B533-410B-4A4F-9161-2777A1CB32E7}" xr6:coauthVersionLast="45" xr6:coauthVersionMax="45" xr10:uidLastSave="{00000000-0000-0000-0000-000000000000}"/>
  <bookViews>
    <workbookView xWindow="-120" yWindow="-120" windowWidth="29040" windowHeight="15840" tabRatio="885" activeTab="3" xr2:uid="{00000000-000D-0000-FFFF-FFFF00000000}"/>
  </bookViews>
  <sheets>
    <sheet name="Portada" sheetId="63" r:id="rId1"/>
    <sheet name="Índice" sheetId="59" r:id="rId2"/>
    <sheet name="Tabla1" sheetId="66" r:id="rId3"/>
    <sheet name="Tabla 2" sheetId="4" r:id="rId4"/>
    <sheet name="Tabla 3" sheetId="57" r:id="rId5"/>
  </sheets>
  <definedNames>
    <definedName name="_BO22">{"'PROFE-ESP (2)'!$A$3:$G$45"}</definedName>
    <definedName name="AG">#REF!</definedName>
    <definedName name="AlumnadoPorCiclos" hidden="1">{"'Portada'!$A$1"}</definedName>
    <definedName name="_xlnm.Print_Area" localSheetId="1">Índice!$A$1:$L$15</definedName>
    <definedName name="_xlnm.Print_Area" localSheetId="0">Portada!$A$1:$H$43</definedName>
    <definedName name="_xlnm.Print_Area" localSheetId="3">'Tabla 2'!$A$1:$S$54</definedName>
    <definedName name="_xlnm.Print_Area" localSheetId="4">'Tabla 3'!$A$1:$R$53</definedName>
    <definedName name="_xlnm.Print_Area" localSheetId="2">Tabla1!$A$1:$J$70</definedName>
    <definedName name="FINAL_4">#REF!</definedName>
    <definedName name="HTML_CodePage" hidden="1">1252</definedName>
    <definedName name="HTML_Control" hidden="1">{"'Portada'!$A$1"}</definedName>
    <definedName name="HTML_Control_1" hidden="1">{"'PROFE-ESP (2)'!$A$3:$G$45"}</definedName>
    <definedName name="HTML_Control_2" hidden="1">{"'PROFE-ESP (2)'!$A$3:$G$45"}</definedName>
    <definedName name="HTML_Control_3" hidden="1">{"'PROFE-ESP (2)'!$A$3:$G$45"}</definedName>
    <definedName name="HTML_Control_4" hidden="1">{"'PROFE-ESP (2)'!$A$3:$G$45"}</definedName>
    <definedName name="HTML_Control_5" hidden="1">{"'PROFE-ESP (2)'!$A$3:$G$45"}</definedName>
    <definedName name="HTML_Description" hidden="1">""</definedName>
    <definedName name="HTML_Email" hidden="1">""</definedName>
    <definedName name="HTML_Header" hidden="1">"Portada"</definedName>
    <definedName name="HTML_LastUpdate" hidden="1">"25/05/2004"</definedName>
    <definedName name="HTML_LineAfter" hidden="1">FALSE</definedName>
    <definedName name="HTML_LineBefore" hidden="1">FALSE</definedName>
    <definedName name="HTML_Name" hidden="1">"Antonio González González"</definedName>
    <definedName name="HTML_OBDlg2" hidden="1">TRUE</definedName>
    <definedName name="HTML_OBDlg4" hidden="1">TRUE</definedName>
    <definedName name="HTML_OS" hidden="1">0</definedName>
    <definedName name="HTML_PathFile" hidden="1">"K:\Estadística_no _Univer\2003\Infedu\Educacion Especial\HTML.htm"</definedName>
    <definedName name="HTML_Title" hidden="1">"EE03"</definedName>
    <definedName name="NOS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66" l="1"/>
  <c r="B7" i="57" l="1"/>
  <c r="B7" i="4"/>
</calcChain>
</file>

<file path=xl/sharedStrings.xml><?xml version="1.0" encoding="utf-8"?>
<sst xmlns="http://schemas.openxmlformats.org/spreadsheetml/2006/main" count="217" uniqueCount="45">
  <si>
    <t>Centros</t>
  </si>
  <si>
    <t>Almería</t>
  </si>
  <si>
    <t>Público</t>
  </si>
  <si>
    <t>Privado</t>
  </si>
  <si>
    <t>Total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</si>
  <si>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</si>
  <si>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</si>
  <si>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</si>
  <si>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</si>
  <si>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</si>
  <si>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</si>
  <si>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</si>
  <si>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</si>
  <si>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Índice</t>
  </si>
  <si>
    <t>Residencias (*)</t>
  </si>
  <si>
    <t>Aula matinal</t>
  </si>
  <si>
    <t>Comedor</t>
  </si>
  <si>
    <t>Transporte</t>
  </si>
  <si>
    <t>Alumnos</t>
  </si>
  <si>
    <t>Alumnas</t>
  </si>
  <si>
    <t>Alumnado usuario</t>
  </si>
  <si>
    <t>Alumnado Usuario</t>
  </si>
  <si>
    <t>Tabla 3. Servicios Complementarios en Centros Específicos de Educación Especial, por tipo de servicio, nº de centros y alumnado usuario, por provincia y titularidad del centro</t>
  </si>
  <si>
    <t>T 1</t>
  </si>
  <si>
    <t>T 2</t>
  </si>
  <si>
    <t xml:space="preserve">Recursos y utilización: Servicios Complementarios </t>
  </si>
  <si>
    <t>T 3</t>
  </si>
  <si>
    <t>Tabla 2. Servicios complementarios en  centros  de Educación Infantil (segundo ciclo), Educación Primaria y Educación Secundaria, por tipo de servicio, nº de centros, alumnado usuario, por provincia y titularidad del centro</t>
  </si>
  <si>
    <t>ÍNDICE</t>
  </si>
  <si>
    <t>Junta de Andalucía</t>
  </si>
  <si>
    <t>Consejería de Educación y Deporte</t>
  </si>
  <si>
    <r>
      <rPr>
        <b/>
        <sz val="10"/>
        <color indexed="63"/>
        <rFont val="Noto Sans HK"/>
        <family val="2"/>
        <charset val="128"/>
      </rPr>
      <t xml:space="preserve">Tabla 2. </t>
    </r>
    <r>
      <rPr>
        <sz val="10"/>
        <color indexed="63"/>
        <rFont val="Noto Sans HK"/>
        <family val="2"/>
        <charset val="128"/>
      </rPr>
      <t>Servicios complementarios en Educación Infantil (segundo ciclo), Educación Primaria y Educación Secundaria, por tipo de servicio, nº de centros, alumnado usuario, por provincia y titularidad del centro</t>
    </r>
  </si>
  <si>
    <t>Fuente: Consejería de Educación y Deporte</t>
  </si>
  <si>
    <t>(*) Los centros están clasificados de la siguiente forma: Residencias Escolares (públicos) y Escuelas Hogar (privados). El alumnado está clasificado según la titularidad del centro en el que está matriculado.</t>
  </si>
  <si>
    <t>Público Adherido</t>
  </si>
  <si>
    <t>Público No Adherido</t>
  </si>
  <si>
    <t>Privado Adherido</t>
  </si>
  <si>
    <t>Privado No Adherido</t>
  </si>
  <si>
    <t>Curso 2020/2021</t>
  </si>
  <si>
    <t>(*) Enseñanza no obligatoria, con proceso de matriculación abierto durante todo el curso. Los datos se corresponden con el alumnado registrado el 15 de febrero de 2021.</t>
  </si>
  <si>
    <t>Tabla 1. Servicios Complementarios en Centros de Educación Infantil (primer ciclo), por tipo de servicio, nº de centros y alumnado usuario, por provincia y titularidad del centro</t>
  </si>
  <si>
    <r>
      <rPr>
        <b/>
        <sz val="10"/>
        <color rgb="FF424242"/>
        <rFont val="Noto Sans HK"/>
        <family val="2"/>
        <charset val="128"/>
      </rPr>
      <t>Tabla 1.</t>
    </r>
    <r>
      <rPr>
        <sz val="10"/>
        <color indexed="63"/>
        <rFont val="Noto Sans HK"/>
        <family val="2"/>
        <charset val="128"/>
      </rPr>
      <t xml:space="preserve"> Servicios Complementarios en Centros de Educación Infantil (primer ciclo), por tipo de servicio, nº de centros y alumnado usuario, por provincia y titularidad del centro</t>
    </r>
  </si>
  <si>
    <r>
      <rPr>
        <b/>
        <sz val="10"/>
        <color indexed="63"/>
        <rFont val="Noto Sans HK"/>
        <family val="2"/>
        <charset val="128"/>
      </rPr>
      <t xml:space="preserve">Tabla 3. </t>
    </r>
    <r>
      <rPr>
        <sz val="10"/>
        <color indexed="63"/>
        <rFont val="Noto Sans HK"/>
        <family val="2"/>
        <charset val="128"/>
      </rPr>
      <t>Servicios Complementarios en Centros Específicos de Educación Especial, por tipo de servicio, nº de centros, alumnado usuario y titularidad del centro</t>
    </r>
  </si>
  <si>
    <t>Residencias(*)</t>
  </si>
  <si>
    <t>(*) Alumnado matriculado en Centros Específicos de Educación Especial, usuario de las Residencias Escolares, clasificado según la titularidad del centro en el que se encuentran matriculado.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</si>
</sst>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;"/>
  </numFmts>
  <fonts count="37" x14ac:knownFonts="1">
    <font>
      <sz val="10"/>
      <name val="Arial"/>
    </font>
    <font>
      <sz val="10"/>
      <name val="Arial"/>
      <family val="2"/>
    </font>
    <font>
      <u/>
      <sz val="8"/>
      <color indexed="12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22"/>
      <name val="Noto Sans HK"/>
      <family val="2"/>
      <charset val="128"/>
    </font>
    <font>
      <sz val="13"/>
      <name val="Noto Sans HK"/>
      <family val="2"/>
      <charset val="128"/>
    </font>
    <font>
      <sz val="10"/>
      <name val="Noto Sans HK"/>
      <family val="2"/>
      <charset val="128"/>
    </font>
    <font>
      <b/>
      <sz val="10"/>
      <name val="Noto Sans HK"/>
      <family val="2"/>
      <charset val="128"/>
    </font>
    <font>
      <sz val="10"/>
      <color indexed="63"/>
      <name val="Noto Sans HK"/>
      <family val="2"/>
      <charset val="128"/>
    </font>
    <font>
      <b/>
      <sz val="10"/>
      <color indexed="63"/>
      <name val="Noto Sans HK"/>
      <family val="2"/>
      <charset val="128"/>
    </font>
    <font>
      <sz val="12"/>
      <name val="Noto Sans HK"/>
      <family val="2"/>
      <charset val="128"/>
    </font>
    <font>
      <i/>
      <sz val="10"/>
      <name val="Noto Sans HK"/>
      <family val="2"/>
      <charset val="128"/>
    </font>
    <font>
      <sz val="14"/>
      <name val="Noto Sans HK"/>
      <family val="2"/>
      <charset val="128"/>
    </font>
    <font>
      <sz val="12"/>
      <color theme="1"/>
      <name val="Noto Sans HK"/>
      <family val="2"/>
      <charset val="128"/>
    </font>
    <font>
      <sz val="10"/>
      <color theme="1"/>
      <name val="Noto Sans HK"/>
      <family val="2"/>
      <charset val="128"/>
    </font>
    <font>
      <b/>
      <sz val="12"/>
      <color theme="1"/>
      <name val="Noto Sans HK"/>
      <family val="2"/>
      <charset val="128"/>
    </font>
    <font>
      <b/>
      <sz val="12"/>
      <color rgb="FF000000"/>
      <name val="Noto Sans HK"/>
      <family val="2"/>
      <charset val="128"/>
    </font>
    <font>
      <b/>
      <sz val="12"/>
      <color rgb="FF007A33"/>
      <name val="Noto Sans HK"/>
      <family val="2"/>
      <charset val="128"/>
    </font>
    <font>
      <b/>
      <sz val="10"/>
      <color rgb="FF007A33"/>
      <name val="Noto Sans HK"/>
      <family val="2"/>
      <charset val="128"/>
    </font>
    <font>
      <sz val="11"/>
      <color theme="1"/>
      <name val="Noto Sans HK"/>
      <family val="2"/>
      <charset val="128"/>
    </font>
    <font>
      <sz val="9"/>
      <color theme="1"/>
      <name val="Noto Sans HK"/>
      <family val="2"/>
      <charset val="128"/>
    </font>
    <font>
      <b/>
      <sz val="10"/>
      <color theme="1"/>
      <name val="Noto Sans HK"/>
      <family val="2"/>
      <charset val="128"/>
    </font>
    <font>
      <sz val="10"/>
      <color rgb="FF007A33"/>
      <name val="Noto Sans HK"/>
      <family val="2"/>
      <charset val="128"/>
    </font>
    <font>
      <b/>
      <sz val="10"/>
      <color rgb="FF424242"/>
      <name val="Noto Sans HK"/>
      <family val="2"/>
      <charset val="128"/>
    </font>
  </fonts>
  <fills count="22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007A33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theme="0"/>
      </right>
      <top style="hair">
        <color indexed="64"/>
      </top>
      <bottom style="hair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10" borderId="1" applyNumberFormat="0" applyAlignment="0" applyProtection="0"/>
    <xf numFmtId="0" fontId="6" fillId="11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9" fillId="17" borderId="1" applyNumberForma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0" fillId="18" borderId="0" applyNumberFormat="0" applyBorder="0" applyAlignment="0" applyProtection="0"/>
    <xf numFmtId="0" fontId="11" fillId="17" borderId="0" applyNumberFormat="0" applyBorder="0" applyAlignment="0" applyProtection="0"/>
    <xf numFmtId="0" fontId="1" fillId="0" borderId="0"/>
    <xf numFmtId="0" fontId="1" fillId="0" borderId="0"/>
    <xf numFmtId="0" fontId="1" fillId="6" borderId="4" applyNumberFormat="0" applyFont="0" applyAlignment="0" applyProtection="0"/>
    <xf numFmtId="0" fontId="12" fillId="10" borderId="5" applyNumberFormat="0" applyAlignment="0" applyProtection="0"/>
    <xf numFmtId="0" fontId="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8" fillId="0" borderId="8" applyNumberFormat="0" applyFill="0" applyAlignment="0" applyProtection="0"/>
    <xf numFmtId="0" fontId="12" fillId="0" borderId="9" applyNumberFormat="0" applyFill="0" applyAlignment="0" applyProtection="0"/>
  </cellStyleXfs>
  <cellXfs count="82">
    <xf numFmtId="0" fontId="0" fillId="0" borderId="0" xfId="0"/>
    <xf numFmtId="0" fontId="26" fillId="19" borderId="0" xfId="0" applyFont="1" applyFill="1" applyBorder="1"/>
    <xf numFmtId="0" fontId="27" fillId="19" borderId="0" xfId="0" applyFont="1" applyFill="1" applyBorder="1"/>
    <xf numFmtId="0" fontId="26" fillId="19" borderId="0" xfId="0" applyFont="1" applyFill="1"/>
    <xf numFmtId="0" fontId="28" fillId="19" borderId="0" xfId="0" applyFont="1" applyFill="1" applyBorder="1" applyAlignment="1">
      <alignment vertical="center"/>
    </xf>
    <xf numFmtId="0" fontId="29" fillId="19" borderId="0" xfId="0" applyFont="1" applyFill="1" applyAlignment="1">
      <alignment horizontal="left" vertical="center"/>
    </xf>
    <xf numFmtId="0" fontId="30" fillId="20" borderId="0" xfId="0" applyNumberFormat="1" applyFont="1" applyFill="1" applyBorder="1" applyAlignment="1">
      <alignment vertical="center"/>
    </xf>
    <xf numFmtId="49" fontId="30" fillId="20" borderId="0" xfId="0" applyNumberFormat="1" applyFont="1" applyFill="1" applyBorder="1" applyAlignment="1">
      <alignment vertical="center"/>
    </xf>
    <xf numFmtId="49" fontId="31" fillId="20" borderId="0" xfId="0" applyNumberFormat="1" applyFont="1" applyFill="1" applyBorder="1" applyAlignment="1">
      <alignment vertical="center"/>
    </xf>
    <xf numFmtId="0" fontId="30" fillId="20" borderId="0" xfId="0" applyNumberFormat="1" applyFont="1" applyFill="1" applyBorder="1" applyAlignment="1">
      <alignment horizontal="left" vertical="center"/>
    </xf>
    <xf numFmtId="49" fontId="30" fillId="20" borderId="0" xfId="0" applyNumberFormat="1" applyFont="1" applyFill="1" applyBorder="1" applyAlignment="1">
      <alignment horizontal="left" vertical="center"/>
    </xf>
    <xf numFmtId="49" fontId="31" fillId="20" borderId="0" xfId="0" applyNumberFormat="1" applyFont="1" applyFill="1" applyBorder="1" applyAlignment="1">
      <alignment horizontal="left" vertical="center"/>
    </xf>
    <xf numFmtId="0" fontId="31" fillId="19" borderId="0" xfId="30" applyFont="1" applyFill="1" applyBorder="1" applyAlignment="1" applyProtection="1">
      <alignment horizontal="center" vertical="center"/>
    </xf>
    <xf numFmtId="0" fontId="32" fillId="19" borderId="0" xfId="0" applyFont="1" applyFill="1" applyBorder="1" applyAlignment="1">
      <alignment vertical="center"/>
    </xf>
    <xf numFmtId="0" fontId="32" fillId="19" borderId="0" xfId="0" applyFont="1" applyFill="1" applyBorder="1" applyAlignment="1">
      <alignment vertical="center" wrapText="1"/>
    </xf>
    <xf numFmtId="0" fontId="32" fillId="19" borderId="0" xfId="0" applyFont="1" applyFill="1" applyBorder="1"/>
    <xf numFmtId="0" fontId="26" fillId="20" borderId="0" xfId="0" applyFont="1" applyFill="1" applyBorder="1" applyAlignment="1">
      <alignment vertical="center"/>
    </xf>
    <xf numFmtId="0" fontId="26" fillId="20" borderId="0" xfId="0" applyFont="1" applyFill="1" applyBorder="1" applyAlignment="1">
      <alignment horizontal="right" vertical="center"/>
    </xf>
    <xf numFmtId="0" fontId="33" fillId="20" borderId="0" xfId="0" applyFont="1" applyFill="1" applyBorder="1" applyAlignment="1">
      <alignment vertical="center"/>
    </xf>
    <xf numFmtId="0" fontId="17" fillId="19" borderId="0" xfId="0" applyFont="1" applyFill="1" applyBorder="1"/>
    <xf numFmtId="0" fontId="18" fillId="19" borderId="0" xfId="0" applyFont="1" applyFill="1" applyBorder="1"/>
    <xf numFmtId="0" fontId="21" fillId="19" borderId="0" xfId="0" applyFont="1" applyFill="1" applyBorder="1" applyAlignment="1">
      <alignment vertical="center" wrapText="1"/>
    </xf>
    <xf numFmtId="0" fontId="23" fillId="0" borderId="0" xfId="0" applyFont="1"/>
    <xf numFmtId="0" fontId="19" fillId="0" borderId="0" xfId="0" applyFont="1"/>
    <xf numFmtId="3" fontId="19" fillId="0" borderId="0" xfId="0" applyNumberFormat="1" applyFont="1"/>
    <xf numFmtId="3" fontId="20" fillId="0" borderId="0" xfId="0" applyNumberFormat="1" applyFont="1"/>
    <xf numFmtId="0" fontId="19" fillId="19" borderId="0" xfId="0" applyFont="1" applyFill="1" applyBorder="1"/>
    <xf numFmtId="0" fontId="17" fillId="0" borderId="0" xfId="0" applyFont="1"/>
    <xf numFmtId="0" fontId="25" fillId="0" borderId="0" xfId="0" applyFont="1"/>
    <xf numFmtId="3" fontId="19" fillId="0" borderId="0" xfId="0" applyNumberFormat="1" applyFont="1" applyAlignment="1">
      <alignment vertical="center"/>
    </xf>
    <xf numFmtId="0" fontId="24" fillId="0" borderId="0" xfId="0" applyFont="1" applyFill="1" applyBorder="1"/>
    <xf numFmtId="0" fontId="24" fillId="19" borderId="0" xfId="0" applyFont="1" applyFill="1" applyBorder="1" applyAlignment="1">
      <alignment horizontal="left"/>
    </xf>
    <xf numFmtId="0" fontId="27" fillId="19" borderId="0" xfId="0" applyFont="1" applyFill="1"/>
    <xf numFmtId="0" fontId="27" fillId="19" borderId="0" xfId="0" applyFont="1" applyFill="1" applyBorder="1" applyAlignment="1">
      <alignment vertical="center"/>
    </xf>
    <xf numFmtId="0" fontId="34" fillId="0" borderId="0" xfId="0" applyFont="1" applyFill="1" applyAlignment="1"/>
    <xf numFmtId="0" fontId="35" fillId="0" borderId="0" xfId="30" applyFont="1" applyAlignment="1" applyProtection="1">
      <alignment horizontal="center" vertical="center"/>
    </xf>
    <xf numFmtId="0" fontId="31" fillId="20" borderId="0" xfId="0" applyNumberFormat="1" applyFont="1" applyFill="1" applyBorder="1" applyAlignment="1">
      <alignment vertical="center"/>
    </xf>
    <xf numFmtId="0" fontId="27" fillId="21" borderId="0" xfId="0" applyFont="1" applyFill="1"/>
    <xf numFmtId="0" fontId="19" fillId="21" borderId="0" xfId="0" applyFont="1" applyFill="1"/>
    <xf numFmtId="0" fontId="19" fillId="0" borderId="0" xfId="0" applyFont="1" applyAlignment="1">
      <alignment horizontal="left" vertical="center"/>
    </xf>
    <xf numFmtId="0" fontId="19" fillId="19" borderId="10" xfId="0" applyFont="1" applyFill="1" applyBorder="1" applyAlignment="1">
      <alignment horizontal="centerContinuous" vertical="center"/>
    </xf>
    <xf numFmtId="0" fontId="20" fillId="0" borderId="11" xfId="33" applyFont="1" applyBorder="1" applyAlignment="1">
      <alignment vertical="center"/>
    </xf>
    <xf numFmtId="164" fontId="19" fillId="19" borderId="0" xfId="0" applyNumberFormat="1" applyFont="1" applyFill="1" applyBorder="1" applyAlignment="1" applyProtection="1">
      <alignment horizontal="right"/>
      <protection locked="0"/>
    </xf>
    <xf numFmtId="164" fontId="20" fillId="19" borderId="0" xfId="0" applyNumberFormat="1" applyFont="1" applyFill="1" applyBorder="1" applyAlignment="1" applyProtection="1">
      <alignment horizontal="right"/>
      <protection locked="0"/>
    </xf>
    <xf numFmtId="164" fontId="20" fillId="19" borderId="10" xfId="0" applyNumberFormat="1" applyFont="1" applyFill="1" applyBorder="1" applyAlignment="1" applyProtection="1">
      <alignment horizontal="right"/>
      <protection locked="0"/>
    </xf>
    <xf numFmtId="0" fontId="20" fillId="0" borderId="12" xfId="33" applyFont="1" applyBorder="1" applyAlignment="1">
      <alignment horizontal="left" indent="3"/>
    </xf>
    <xf numFmtId="164" fontId="20" fillId="19" borderId="12" xfId="0" applyNumberFormat="1" applyFont="1" applyFill="1" applyBorder="1" applyAlignment="1" applyProtection="1">
      <alignment horizontal="right"/>
      <protection locked="0"/>
    </xf>
    <xf numFmtId="0" fontId="20" fillId="0" borderId="10" xfId="33" applyFont="1" applyBorder="1" applyAlignment="1">
      <alignment horizontal="left" vertical="center" indent="3"/>
    </xf>
    <xf numFmtId="0" fontId="20" fillId="0" borderId="0" xfId="0" applyFont="1"/>
    <xf numFmtId="0" fontId="19" fillId="19" borderId="10" xfId="0" applyFont="1" applyFill="1" applyBorder="1" applyAlignment="1">
      <alignment horizontal="center" vertical="center"/>
    </xf>
    <xf numFmtId="3" fontId="20" fillId="19" borderId="0" xfId="0" applyNumberFormat="1" applyFont="1" applyFill="1" applyBorder="1" applyAlignment="1">
      <alignment vertical="center"/>
    </xf>
    <xf numFmtId="3" fontId="19" fillId="19" borderId="0" xfId="0" applyNumberFormat="1" applyFont="1" applyFill="1" applyBorder="1" applyAlignment="1" applyProtection="1">
      <alignment horizontal="right"/>
      <protection locked="0"/>
    </xf>
    <xf numFmtId="3" fontId="20" fillId="19" borderId="0" xfId="0" applyNumberFormat="1" applyFont="1" applyFill="1" applyBorder="1" applyAlignment="1" applyProtection="1">
      <alignment horizontal="right"/>
      <protection locked="0"/>
    </xf>
    <xf numFmtId="3" fontId="19" fillId="19" borderId="0" xfId="0" applyNumberFormat="1" applyFont="1" applyFill="1" applyBorder="1" applyAlignment="1">
      <alignment horizontal="left" indent="1"/>
    </xf>
    <xf numFmtId="3" fontId="20" fillId="19" borderId="0" xfId="0" applyNumberFormat="1" applyFont="1" applyFill="1" applyBorder="1"/>
    <xf numFmtId="3" fontId="19" fillId="19" borderId="0" xfId="0" applyNumberFormat="1" applyFont="1" applyFill="1" applyBorder="1"/>
    <xf numFmtId="3" fontId="20" fillId="19" borderId="10" xfId="0" applyNumberFormat="1" applyFont="1" applyFill="1" applyBorder="1" applyAlignment="1">
      <alignment horizontal="center" vertical="center"/>
    </xf>
    <xf numFmtId="3" fontId="20" fillId="19" borderId="10" xfId="0" applyNumberFormat="1" applyFont="1" applyFill="1" applyBorder="1" applyAlignment="1" applyProtection="1">
      <alignment horizontal="right" vertical="center"/>
      <protection locked="0"/>
    </xf>
    <xf numFmtId="3" fontId="20" fillId="19" borderId="12" xfId="0" applyNumberFormat="1" applyFont="1" applyFill="1" applyBorder="1" applyAlignment="1">
      <alignment horizontal="left" indent="2"/>
    </xf>
    <xf numFmtId="3" fontId="20" fillId="19" borderId="12" xfId="0" applyNumberFormat="1" applyFont="1" applyFill="1" applyBorder="1" applyAlignment="1" applyProtection="1">
      <alignment horizontal="right"/>
      <protection locked="0"/>
    </xf>
    <xf numFmtId="3" fontId="19" fillId="19" borderId="0" xfId="0" applyNumberFormat="1" applyFont="1" applyFill="1" applyBorder="1" applyAlignment="1">
      <alignment horizontal="left" vertical="center" indent="1"/>
    </xf>
    <xf numFmtId="164" fontId="20" fillId="19" borderId="0" xfId="0" applyNumberFormat="1" applyFont="1" applyFill="1" applyBorder="1"/>
    <xf numFmtId="0" fontId="20" fillId="19" borderId="10" xfId="0" applyFont="1" applyFill="1" applyBorder="1"/>
    <xf numFmtId="3" fontId="20" fillId="19" borderId="10" xfId="0" applyNumberFormat="1" applyFont="1" applyFill="1" applyBorder="1" applyAlignment="1">
      <alignment horizontal="left" vertical="center" indent="2"/>
    </xf>
    <xf numFmtId="0" fontId="19" fillId="19" borderId="12" xfId="0" applyFont="1" applyFill="1" applyBorder="1"/>
    <xf numFmtId="0" fontId="32" fillId="0" borderId="0" xfId="34" applyFont="1"/>
    <xf numFmtId="0" fontId="19" fillId="0" borderId="0" xfId="33" applyFont="1" applyAlignment="1">
      <alignment horizontal="left" indent="2"/>
    </xf>
    <xf numFmtId="164" fontId="19" fillId="19" borderId="0" xfId="0" applyNumberFormat="1" applyFont="1" applyFill="1" applyAlignment="1" applyProtection="1">
      <alignment horizontal="right"/>
      <protection locked="0"/>
    </xf>
    <xf numFmtId="164" fontId="20" fillId="19" borderId="0" xfId="0" applyNumberFormat="1" applyFont="1" applyFill="1" applyAlignment="1" applyProtection="1">
      <alignment horizontal="right"/>
      <protection locked="0"/>
    </xf>
    <xf numFmtId="0" fontId="20" fillId="0" borderId="0" xfId="33" applyFont="1" applyAlignment="1">
      <alignment vertical="center"/>
    </xf>
    <xf numFmtId="0" fontId="24" fillId="19" borderId="0" xfId="0" applyFont="1" applyFill="1"/>
    <xf numFmtId="0" fontId="20" fillId="19" borderId="11" xfId="0" applyFont="1" applyFill="1" applyBorder="1" applyAlignment="1">
      <alignment horizontal="center" vertical="center"/>
    </xf>
    <xf numFmtId="0" fontId="21" fillId="19" borderId="0" xfId="0" applyFont="1" applyFill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19" borderId="11" xfId="0" applyFont="1" applyFill="1" applyBorder="1" applyAlignment="1">
      <alignment horizontal="center" vertical="center"/>
    </xf>
    <xf numFmtId="0" fontId="20" fillId="19" borderId="0" xfId="0" applyFont="1" applyFill="1" applyBorder="1" applyAlignment="1">
      <alignment horizontal="center" vertical="center"/>
    </xf>
    <xf numFmtId="0" fontId="20" fillId="19" borderId="10" xfId="0" applyFont="1" applyFill="1" applyBorder="1" applyAlignment="1">
      <alignment horizontal="center" vertical="center"/>
    </xf>
    <xf numFmtId="0" fontId="20" fillId="19" borderId="13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20" fillId="19" borderId="14" xfId="0" applyFont="1" applyFill="1" applyBorder="1" applyAlignment="1">
      <alignment horizontal="center" vertical="center"/>
    </xf>
    <xf numFmtId="0" fontId="20" fillId="19" borderId="15" xfId="0" applyFont="1" applyFill="1" applyBorder="1" applyAlignment="1">
      <alignment horizontal="center" vertical="center"/>
    </xf>
    <xf numFmtId="0" fontId="24" fillId="19" borderId="0" xfId="0" applyFont="1" applyFill="1" applyBorder="1" applyAlignment="1">
      <alignment horizontal="left"/>
    </xf>
  </cellXfs>
  <cellStyles count="4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Hipervínculo" xfId="30" builtinId="8"/>
    <cellStyle name="Incorrecto" xfId="31" builtinId="27" customBuiltin="1"/>
    <cellStyle name="Neutral" xfId="32" builtinId="28" customBuiltin="1"/>
    <cellStyle name="Normal" xfId="0" builtinId="0"/>
    <cellStyle name="Normal 2" xfId="33" xr:uid="{00000000-0005-0000-0000-000021000000}"/>
    <cellStyle name="Normal 3 2" xfId="34" xr:uid="{00000000-0005-0000-0000-000022000000}"/>
    <cellStyle name="Notas" xfId="35" builtinId="10" customBuiltin="1"/>
    <cellStyle name="Salida" xfId="36" builtinId="21" customBuiltin="1"/>
    <cellStyle name="Texto de advertencia" xfId="37" builtinId="11" customBuiltin="1"/>
    <cellStyle name="Texto explicativo" xfId="38" builtinId="53" customBuiltin="1"/>
    <cellStyle name="Título" xfId="39" builtinId="15" customBuiltin="1"/>
    <cellStyle name="Título 1" xfId="40" xr:uid="{00000000-0005-0000-0000-000028000000}"/>
    <cellStyle name="Título 2" xfId="41" builtinId="17" customBuiltin="1"/>
    <cellStyle name="Título 3" xfId="42" builtinId="18" customBuiltin="1"/>
    <cellStyle name="Total" xfId="43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247590</xdr:colOff>
      <xdr:row>8</xdr:row>
      <xdr:rowOff>64912</xdr:rowOff>
    </xdr:from>
    <xdr:to>
      <xdr:col>6</xdr:col>
      <xdr:colOff>555669</xdr:colOff>
      <xdr:row>11</xdr:row>
      <xdr:rowOff>28576</xdr:rowOff>
    </xdr:to>
    <xdr:sp macro="" textlink="">
      <xdr:nvSpPr>
        <xdr:cNvPr id="2" name="2 CuadroTexto">
          <a:extLst>
            <a:ext uri="{FF2B5EF4-FFF2-40B4-BE49-F238E27FC236}">
              <a16:creationId xmlns:a16="http://schemas.microsoft.com/office/drawing/2014/main" id="{32DEDF52-90E4-4597-8570-D90C74D956C6}"/>
            </a:ext>
          </a:extLst>
        </xdr:cNvPr>
        <xdr:cNvSpPr txBox="1"/>
      </xdr:nvSpPr>
      <xdr:spPr>
        <a:xfrm>
          <a:off x="1095315" y="2046112"/>
          <a:ext cx="4546704" cy="706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600"/>
            </a:lnSpc>
          </a:pPr>
          <a:r>
            <a:rPr lang="es-ES" sz="1600" b="1">
              <a:latin typeface="Noto Sans HK" panose="020B0500000000000000" pitchFamily="34" charset="-128"/>
              <a:ea typeface="Noto Sans HK" panose="020B0500000000000000" pitchFamily="34" charset="-128"/>
            </a:rPr>
            <a:t>Estadísticas</a:t>
          </a:r>
          <a:r>
            <a:rPr lang="es-ES" sz="1600" b="1" baseline="0">
              <a:latin typeface="Noto Sans HK" panose="020B0500000000000000" pitchFamily="34" charset="-128"/>
              <a:ea typeface="Noto Sans HK" panose="020B0500000000000000" pitchFamily="34" charset="-128"/>
            </a:rPr>
            <a:t> de la Educación en Andalucía</a:t>
          </a:r>
          <a:endParaRPr lang="es-ES" sz="1600" baseline="0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1</xdr:col>
      <xdr:colOff>76200</xdr:colOff>
      <xdr:row>15</xdr:row>
      <xdr:rowOff>245629</xdr:rowOff>
    </xdr:from>
    <xdr:to>
      <xdr:col>6</xdr:col>
      <xdr:colOff>925946</xdr:colOff>
      <xdr:row>21</xdr:row>
      <xdr:rowOff>72513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42A8C19B-012A-47BE-8F99-62F9E3D19EFC}"/>
            </a:ext>
          </a:extLst>
        </xdr:cNvPr>
        <xdr:cNvSpPr txBox="1"/>
      </xdr:nvSpPr>
      <xdr:spPr>
        <a:xfrm>
          <a:off x="923925" y="3960379"/>
          <a:ext cx="5088371" cy="13127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300"/>
            </a:lnSpc>
          </a:pPr>
          <a:r>
            <a:rPr lang="es-ES" sz="1400" b="1">
              <a:latin typeface="Noto Sans HK" panose="020B0500000000000000" pitchFamily="34" charset="-128"/>
              <a:ea typeface="Noto Sans HK" panose="020B0500000000000000" pitchFamily="34" charset="-128"/>
            </a:rPr>
            <a:t>Recursos y utilización: Servicios Complementarios</a:t>
          </a:r>
        </a:p>
        <a:p>
          <a:pPr algn="ctr">
            <a:lnSpc>
              <a:spcPts val="2400"/>
            </a:lnSpc>
          </a:pPr>
          <a:endParaRPr lang="es-ES" sz="1400" b="1" baseline="0">
            <a:solidFill>
              <a:srgbClr val="007A33"/>
            </a:solidFill>
            <a:effectLst/>
            <a:latin typeface="Noto Sans HK" panose="020B0500000000000000" pitchFamily="34" charset="-128"/>
            <a:ea typeface="Noto Sans HK" panose="020B0500000000000000" pitchFamily="34" charset="-128"/>
            <a:cs typeface="+mn-cs"/>
          </a:endParaRPr>
        </a:p>
        <a:p>
          <a:pPr algn="ctr">
            <a:lnSpc>
              <a:spcPts val="2400"/>
            </a:lnSpc>
          </a:pPr>
          <a:r>
            <a:rPr lang="es-ES" sz="1400" b="1" baseline="0">
              <a:solidFill>
                <a:srgbClr val="007A33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Curso 2020/2021 </a:t>
          </a:r>
          <a:endParaRPr lang="es-ES" sz="1400">
            <a:solidFill>
              <a:srgbClr val="007A33"/>
            </a:solidFill>
            <a:effectLst/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3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4</xdr:col>
      <xdr:colOff>865903</xdr:colOff>
      <xdr:row>33</xdr:row>
      <xdr:rowOff>161925</xdr:rowOff>
    </xdr:from>
    <xdr:to>
      <xdr:col>7</xdr:col>
      <xdr:colOff>487556</xdr:colOff>
      <xdr:row>37</xdr:row>
      <xdr:rowOff>113389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DC0A21B4-4A4C-4848-A6F2-7296FCFBE4D4}"/>
            </a:ext>
          </a:extLst>
        </xdr:cNvPr>
        <xdr:cNvSpPr txBox="1"/>
      </xdr:nvSpPr>
      <xdr:spPr>
        <a:xfrm>
          <a:off x="4237753" y="8334375"/>
          <a:ext cx="2602978" cy="9420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>
            <a:lnSpc>
              <a:spcPts val="1600"/>
            </a:lnSpc>
          </a:pPr>
          <a:r>
            <a:rPr lang="es-ES" sz="1000" b="1">
              <a:solidFill>
                <a:srgbClr val="C0B661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Publicado: </a:t>
          </a:r>
          <a:r>
            <a:rPr lang="es-ES" sz="1000" b="1" baseline="0">
              <a:solidFill>
                <a:srgbClr val="C0B661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 27 </a:t>
          </a:r>
          <a:r>
            <a:rPr lang="es-ES" sz="1000" b="1">
              <a:solidFill>
                <a:srgbClr val="C0B661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de  diciembre de 2021</a:t>
          </a:r>
          <a:r>
            <a:rPr lang="es-ES" sz="1000" b="1" baseline="0">
              <a:solidFill>
                <a:srgbClr val="C0B661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 </a:t>
          </a:r>
          <a:r>
            <a:rPr lang="es-ES" sz="1000">
              <a:solidFill>
                <a:srgbClr val="C0B661"/>
              </a:solidFill>
              <a:latin typeface="Noto Sans HK" panose="020B0500000000000000" pitchFamily="34" charset="-128"/>
              <a:ea typeface="Noto Sans HK" panose="020B0500000000000000" pitchFamily="34" charset="-128"/>
            </a:rPr>
            <a:t> </a:t>
          </a:r>
          <a:endParaRPr lang="es-ES" sz="1000" b="1">
            <a:solidFill>
              <a:srgbClr val="C0B661"/>
            </a:solidFill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r">
            <a:lnSpc>
              <a:spcPts val="1600"/>
            </a:lnSpc>
          </a:pPr>
          <a:r>
            <a:rPr lang="es-ES" sz="1000" baseline="0">
              <a:latin typeface="Noto Sans HK" panose="020B0500000000000000" pitchFamily="34" charset="-128"/>
              <a:ea typeface="Noto Sans HK" panose="020B0500000000000000" pitchFamily="34" charset="-128"/>
            </a:rPr>
            <a:t>Unidad Estadística y Cartográfica</a:t>
          </a:r>
        </a:p>
        <a:p>
          <a:pPr algn="r">
            <a:lnSpc>
              <a:spcPts val="1600"/>
            </a:lnSpc>
          </a:pPr>
          <a:r>
            <a:rPr lang="es-ES" sz="1000" baseline="0">
              <a:latin typeface="Noto Sans HK" panose="020B0500000000000000" pitchFamily="34" charset="-128"/>
              <a:ea typeface="Noto Sans HK" panose="020B0500000000000000" pitchFamily="34" charset="-128"/>
            </a:rPr>
            <a:t>Consejería de Educación y Deporte</a:t>
          </a:r>
          <a:endParaRPr lang="es-ES" sz="1000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 editAs="oneCell">
    <xdr:from>
      <xdr:col>0</xdr:col>
      <xdr:colOff>9525</xdr:colOff>
      <xdr:row>39</xdr:row>
      <xdr:rowOff>95250</xdr:rowOff>
    </xdr:from>
    <xdr:to>
      <xdr:col>8</xdr:col>
      <xdr:colOff>0</xdr:colOff>
      <xdr:row>42</xdr:row>
      <xdr:rowOff>190500</xdr:rowOff>
    </xdr:to>
    <xdr:pic>
      <xdr:nvPicPr>
        <xdr:cNvPr id="5" name="Imagen 7">
          <a:extLst>
            <a:ext uri="{FF2B5EF4-FFF2-40B4-BE49-F238E27FC236}">
              <a16:creationId xmlns:a16="http://schemas.microsoft.com/office/drawing/2014/main" id="{433DC8D7-8411-4498-BAC0-35FE00AFE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753600"/>
          <a:ext cx="685800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561975</xdr:colOff>
      <xdr:row>0</xdr:row>
      <xdr:rowOff>200025</xdr:rowOff>
    </xdr:from>
    <xdr:to>
      <xdr:col>8</xdr:col>
      <xdr:colOff>666750</xdr:colOff>
      <xdr:row>3</xdr:row>
      <xdr:rowOff>57150</xdr:rowOff>
    </xdr:to>
    <xdr:pic>
      <xdr:nvPicPr>
        <xdr:cNvPr id="2051" name="Imagen 1">
          <a:extLst>
            <a:ext uri="{FF2B5EF4-FFF2-40B4-BE49-F238E27FC236}">
              <a16:creationId xmlns:a16="http://schemas.microsoft.com/office/drawing/2014/main" id="{8E87D70A-F952-4B2B-B0E7-893923F01E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200025"/>
          <a:ext cx="8667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76200</xdr:colOff>
      <xdr:row>1</xdr:row>
      <xdr:rowOff>0</xdr:rowOff>
    </xdr:from>
    <xdr:to>
      <xdr:col>9</xdr:col>
      <xdr:colOff>781050</xdr:colOff>
      <xdr:row>2</xdr:row>
      <xdr:rowOff>133350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F167984D-D9C7-4771-AA6B-3FBCB1BDF3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01225" y="180975"/>
          <a:ext cx="7048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1</xdr:row>
      <xdr:rowOff>0</xdr:rowOff>
    </xdr:from>
    <xdr:to>
      <xdr:col>18</xdr:col>
      <xdr:colOff>47625</xdr:colOff>
      <xdr:row>2</xdr:row>
      <xdr:rowOff>133350</xdr:rowOff>
    </xdr:to>
    <xdr:pic>
      <xdr:nvPicPr>
        <xdr:cNvPr id="4099" name="Imagen 1">
          <a:extLst>
            <a:ext uri="{FF2B5EF4-FFF2-40B4-BE49-F238E27FC236}">
              <a16:creationId xmlns:a16="http://schemas.microsoft.com/office/drawing/2014/main" id="{51CF6FEE-C8E4-4DD9-B6A1-2974DC521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1400" y="180975"/>
          <a:ext cx="7048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76200</xdr:colOff>
      <xdr:row>1</xdr:row>
      <xdr:rowOff>0</xdr:rowOff>
    </xdr:from>
    <xdr:to>
      <xdr:col>17</xdr:col>
      <xdr:colOff>9525</xdr:colOff>
      <xdr:row>2</xdr:row>
      <xdr:rowOff>133350</xdr:rowOff>
    </xdr:to>
    <xdr:pic>
      <xdr:nvPicPr>
        <xdr:cNvPr id="5123" name="Imagen 1">
          <a:extLst>
            <a:ext uri="{FF2B5EF4-FFF2-40B4-BE49-F238E27FC236}">
              <a16:creationId xmlns:a16="http://schemas.microsoft.com/office/drawing/2014/main" id="{06FEEC4D-784F-405A-80B4-E78986022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01225" y="180975"/>
          <a:ext cx="7048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Azul cálido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"/>
  <sheetViews>
    <sheetView showGridLines="0" topLeftCell="A19" workbookViewId="0">
      <selection activeCell="C35" sqref="C35"/>
    </sheetView>
  </sheetViews>
  <sheetFormatPr baseColWidth="10" defaultRowHeight="19.5" x14ac:dyDescent="0.4"/>
  <cols>
    <col min="1" max="6" width="12.7109375" style="65" customWidth="1"/>
    <col min="7" max="7" width="19" style="65" customWidth="1"/>
    <col min="8" max="8" width="7.7109375" style="65" customWidth="1"/>
  </cols>
  <sheetData/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0"/>
  <sheetViews>
    <sheetView topLeftCell="A16" zoomScale="110" zoomScaleNormal="110" workbookViewId="0"/>
  </sheetViews>
  <sheetFormatPr baseColWidth="10" defaultColWidth="11.42578125" defaultRowHeight="19.5" x14ac:dyDescent="0.4"/>
  <cols>
    <col min="1" max="1" width="9" style="1" customWidth="1"/>
    <col min="2" max="2" width="2.7109375" style="1" customWidth="1"/>
    <col min="3" max="8" width="11.42578125" style="1"/>
    <col min="9" max="9" width="11.42578125" style="2"/>
    <col min="10" max="10" width="4" style="1" customWidth="1"/>
    <col min="11" max="11" width="4.28515625" style="3" customWidth="1"/>
    <col min="12" max="12" width="3" style="3" customWidth="1"/>
    <col min="13" max="16384" width="11.42578125" style="3"/>
  </cols>
  <sheetData>
    <row r="1" spans="1:12" x14ac:dyDescent="0.4">
      <c r="A1" s="16"/>
      <c r="B1" s="16"/>
      <c r="C1" s="16"/>
      <c r="D1" s="16"/>
      <c r="E1" s="16"/>
      <c r="F1" s="16"/>
      <c r="G1" s="16"/>
      <c r="H1" s="16"/>
      <c r="I1" s="16"/>
      <c r="J1" s="16"/>
      <c r="K1" s="17"/>
      <c r="L1" s="18"/>
    </row>
    <row r="2" spans="1:12" ht="36" x14ac:dyDescent="0.7">
      <c r="A2" s="16"/>
      <c r="B2" s="19" t="s">
        <v>29</v>
      </c>
      <c r="C2" s="15"/>
      <c r="D2" s="16"/>
      <c r="E2" s="16"/>
      <c r="F2" s="16"/>
      <c r="G2" s="16"/>
      <c r="H2" s="16"/>
      <c r="I2" s="16"/>
      <c r="J2" s="16"/>
      <c r="K2" s="17"/>
      <c r="L2" s="18"/>
    </row>
    <row r="3" spans="1:12" ht="21.75" x14ac:dyDescent="0.45">
      <c r="A3" s="16"/>
      <c r="B3" s="20" t="s">
        <v>30</v>
      </c>
      <c r="C3" s="15"/>
      <c r="D3" s="16"/>
      <c r="E3" s="16"/>
      <c r="F3" s="16"/>
      <c r="G3" s="16"/>
      <c r="H3" s="16"/>
      <c r="I3" s="16"/>
      <c r="J3" s="16"/>
      <c r="K3" s="17"/>
      <c r="L3" s="18"/>
    </row>
    <row r="4" spans="1:12" x14ac:dyDescent="0.4">
      <c r="A4" s="16"/>
      <c r="B4" s="16"/>
      <c r="C4" s="16"/>
      <c r="D4" s="16"/>
      <c r="E4" s="16"/>
      <c r="F4" s="16"/>
      <c r="G4" s="16"/>
      <c r="H4" s="16"/>
      <c r="I4" s="16"/>
      <c r="J4" s="16"/>
      <c r="K4" s="17"/>
      <c r="L4" s="18"/>
    </row>
    <row r="5" spans="1:12" x14ac:dyDescent="0.4">
      <c r="A5" s="16"/>
      <c r="B5" s="16"/>
      <c r="C5" s="16"/>
      <c r="D5" s="16"/>
      <c r="E5" s="16"/>
      <c r="F5" s="16"/>
      <c r="G5" s="16"/>
      <c r="H5" s="16"/>
      <c r="I5" s="16"/>
      <c r="J5" s="16"/>
      <c r="K5" s="17"/>
      <c r="L5" s="18"/>
    </row>
    <row r="7" spans="1:12" ht="12.75" customHeight="1" x14ac:dyDescent="0.4">
      <c r="B7" s="4" t="s">
        <v>28</v>
      </c>
    </row>
    <row r="8" spans="1:12" ht="12.75" customHeight="1" x14ac:dyDescent="0.4">
      <c r="B8" s="4"/>
    </row>
    <row r="9" spans="1:12" x14ac:dyDescent="0.4">
      <c r="C9" s="5" t="s">
        <v>25</v>
      </c>
    </row>
    <row r="10" spans="1:12" ht="21" customHeight="1" x14ac:dyDescent="0.4">
      <c r="C10" s="6" t="s">
        <v>38</v>
      </c>
      <c r="D10" s="7"/>
      <c r="E10" s="7"/>
      <c r="F10" s="7"/>
      <c r="G10" s="7"/>
      <c r="H10" s="7"/>
      <c r="I10" s="8"/>
      <c r="J10" s="7"/>
    </row>
    <row r="11" spans="1:12" ht="39.950000000000003" customHeight="1" x14ac:dyDescent="0.4">
      <c r="C11" s="9"/>
      <c r="D11" s="10"/>
      <c r="E11" s="10"/>
      <c r="F11" s="10"/>
      <c r="G11" s="10"/>
      <c r="H11" s="10"/>
      <c r="I11" s="11"/>
      <c r="J11" s="10"/>
    </row>
    <row r="12" spans="1:12" s="32" customFormat="1" ht="39.950000000000003" customHeight="1" x14ac:dyDescent="0.35">
      <c r="A12" s="2"/>
      <c r="B12" s="21"/>
      <c r="C12" s="72" t="s">
        <v>41</v>
      </c>
      <c r="D12" s="72"/>
      <c r="E12" s="72"/>
      <c r="F12" s="72"/>
      <c r="G12" s="72"/>
      <c r="H12" s="72"/>
      <c r="I12" s="72"/>
      <c r="J12" s="21"/>
      <c r="K12" s="12" t="s">
        <v>23</v>
      </c>
    </row>
    <row r="13" spans="1:12" s="32" customFormat="1" ht="52.5" customHeight="1" x14ac:dyDescent="0.35">
      <c r="A13" s="2"/>
      <c r="B13" s="21"/>
      <c r="C13" s="72" t="s">
        <v>31</v>
      </c>
      <c r="D13" s="72"/>
      <c r="E13" s="72"/>
      <c r="F13" s="72"/>
      <c r="G13" s="72"/>
      <c r="H13" s="72"/>
      <c r="I13" s="72"/>
      <c r="J13" s="21"/>
      <c r="K13" s="12" t="s">
        <v>24</v>
      </c>
    </row>
    <row r="14" spans="1:12" s="32" customFormat="1" ht="39.950000000000003" customHeight="1" x14ac:dyDescent="0.35">
      <c r="A14" s="2"/>
      <c r="B14" s="21"/>
      <c r="C14" s="72" t="s">
        <v>42</v>
      </c>
      <c r="D14" s="72"/>
      <c r="E14" s="72"/>
      <c r="F14" s="72"/>
      <c r="G14" s="72"/>
      <c r="H14" s="72"/>
      <c r="I14" s="72"/>
      <c r="J14" s="21"/>
      <c r="K14" s="12" t="s">
        <v>26</v>
      </c>
    </row>
    <row r="15" spans="1:12" s="32" customFormat="1" ht="39.950000000000003" customHeight="1" x14ac:dyDescent="0.35">
      <c r="A15" s="2"/>
      <c r="B15" s="33"/>
      <c r="C15" s="33"/>
      <c r="D15" s="33"/>
      <c r="E15" s="33"/>
      <c r="F15" s="33"/>
      <c r="G15" s="33"/>
      <c r="H15" s="33"/>
      <c r="I15" s="12"/>
      <c r="J15" s="2"/>
    </row>
    <row r="16" spans="1:12" ht="39.950000000000003" customHeight="1" x14ac:dyDescent="0.4">
      <c r="B16" s="13"/>
      <c r="C16" s="14"/>
      <c r="D16" s="14"/>
      <c r="E16" s="14"/>
      <c r="F16" s="14"/>
      <c r="G16" s="14"/>
      <c r="H16" s="14"/>
      <c r="I16" s="12"/>
    </row>
    <row r="17" spans="2:9" ht="39.950000000000003" customHeight="1" x14ac:dyDescent="0.4">
      <c r="B17" s="13"/>
      <c r="C17" s="13"/>
      <c r="D17" s="13"/>
      <c r="E17" s="13"/>
      <c r="F17" s="13"/>
      <c r="G17" s="13"/>
      <c r="H17" s="13"/>
      <c r="I17" s="12"/>
    </row>
    <row r="18" spans="2:9" ht="39.950000000000003" customHeight="1" x14ac:dyDescent="0.4">
      <c r="B18" s="15"/>
      <c r="I18" s="12"/>
    </row>
    <row r="19" spans="2:9" ht="39.950000000000003" customHeight="1" x14ac:dyDescent="0.4">
      <c r="B19" s="15"/>
      <c r="I19" s="12"/>
    </row>
    <row r="20" spans="2:9" ht="39.950000000000003" customHeight="1" x14ac:dyDescent="0.4">
      <c r="B20" s="15"/>
      <c r="I20" s="12"/>
    </row>
  </sheetData>
  <mergeCells count="3">
    <mergeCell ref="C12:I12"/>
    <mergeCell ref="C13:I13"/>
    <mergeCell ref="C14:I14"/>
  </mergeCells>
  <hyperlinks>
    <hyperlink ref="K12" location="'Tabla 1'!Área_de_impresión" display="T 1" xr:uid="{00000000-0004-0000-0100-000000000000}"/>
    <hyperlink ref="K13" location="'Tabla 2'!A1" display="T 2" xr:uid="{00000000-0004-0000-0100-000001000000}"/>
    <hyperlink ref="K14" location="'Tabla 3'!A1" display="T 3" xr:uid="{00000000-0004-0000-0100-000002000000}"/>
  </hyperlink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F7DF2-F99D-46CE-A467-8E2AF395FB42}">
  <sheetPr>
    <pageSetUpPr fitToPage="1"/>
  </sheetPr>
  <dimension ref="B1:J70"/>
  <sheetViews>
    <sheetView showGridLines="0" workbookViewId="0">
      <selection activeCell="H80" sqref="H80"/>
    </sheetView>
  </sheetViews>
  <sheetFormatPr baseColWidth="10" defaultColWidth="11.5703125" defaultRowHeight="16.5" x14ac:dyDescent="0.35"/>
  <cols>
    <col min="1" max="1" width="3.42578125" style="23" customWidth="1"/>
    <col min="2" max="2" width="28.7109375" style="23" customWidth="1"/>
    <col min="3" max="3" width="11.5703125" style="23"/>
    <col min="4" max="6" width="12.7109375" style="23" customWidth="1"/>
    <col min="7" max="7" width="15.7109375" style="23" customWidth="1"/>
    <col min="8" max="10" width="12.7109375" style="23" customWidth="1"/>
    <col min="11" max="235" width="11.5703125" style="23"/>
    <col min="236" max="236" width="2.85546875" style="23" customWidth="1"/>
    <col min="237" max="237" width="26.140625" style="23" customWidth="1"/>
    <col min="238" max="241" width="13" style="23" customWidth="1"/>
    <col min="242" max="242" width="3.5703125" style="23" customWidth="1"/>
    <col min="243" max="243" width="11.5703125" style="23"/>
    <col min="244" max="244" width="2.85546875" style="23" customWidth="1"/>
    <col min="245" max="245" width="26.140625" style="23" customWidth="1"/>
    <col min="246" max="249" width="13" style="23" customWidth="1"/>
    <col min="250" max="491" width="11.5703125" style="23"/>
    <col min="492" max="492" width="2.85546875" style="23" customWidth="1"/>
    <col min="493" max="493" width="26.140625" style="23" customWidth="1"/>
    <col min="494" max="497" width="13" style="23" customWidth="1"/>
    <col min="498" max="498" width="3.5703125" style="23" customWidth="1"/>
    <col min="499" max="499" width="11.5703125" style="23"/>
    <col min="500" max="500" width="2.85546875" style="23" customWidth="1"/>
    <col min="501" max="501" width="26.140625" style="23" customWidth="1"/>
    <col min="502" max="505" width="13" style="23" customWidth="1"/>
    <col min="506" max="747" width="11.5703125" style="23"/>
    <col min="748" max="748" width="2.85546875" style="23" customWidth="1"/>
    <col min="749" max="749" width="26.140625" style="23" customWidth="1"/>
    <col min="750" max="753" width="13" style="23" customWidth="1"/>
    <col min="754" max="754" width="3.5703125" style="23" customWidth="1"/>
    <col min="755" max="755" width="11.5703125" style="23"/>
    <col min="756" max="756" width="2.85546875" style="23" customWidth="1"/>
    <col min="757" max="757" width="26.140625" style="23" customWidth="1"/>
    <col min="758" max="761" width="13" style="23" customWidth="1"/>
    <col min="762" max="1003" width="11.5703125" style="23"/>
    <col min="1004" max="1004" width="2.85546875" style="23" customWidth="1"/>
    <col min="1005" max="1005" width="26.140625" style="23" customWidth="1"/>
    <col min="1006" max="1009" width="13" style="23" customWidth="1"/>
    <col min="1010" max="1010" width="3.5703125" style="23" customWidth="1"/>
    <col min="1011" max="1011" width="11.5703125" style="23"/>
    <col min="1012" max="1012" width="2.85546875" style="23" customWidth="1"/>
    <col min="1013" max="1013" width="26.140625" style="23" customWidth="1"/>
    <col min="1014" max="1017" width="13" style="23" customWidth="1"/>
    <col min="1018" max="1259" width="11.5703125" style="23"/>
    <col min="1260" max="1260" width="2.85546875" style="23" customWidth="1"/>
    <col min="1261" max="1261" width="26.140625" style="23" customWidth="1"/>
    <col min="1262" max="1265" width="13" style="23" customWidth="1"/>
    <col min="1266" max="1266" width="3.5703125" style="23" customWidth="1"/>
    <col min="1267" max="1267" width="11.5703125" style="23"/>
    <col min="1268" max="1268" width="2.85546875" style="23" customWidth="1"/>
    <col min="1269" max="1269" width="26.140625" style="23" customWidth="1"/>
    <col min="1270" max="1273" width="13" style="23" customWidth="1"/>
    <col min="1274" max="1515" width="11.5703125" style="23"/>
    <col min="1516" max="1516" width="2.85546875" style="23" customWidth="1"/>
    <col min="1517" max="1517" width="26.140625" style="23" customWidth="1"/>
    <col min="1518" max="1521" width="13" style="23" customWidth="1"/>
    <col min="1522" max="1522" width="3.5703125" style="23" customWidth="1"/>
    <col min="1523" max="1523" width="11.5703125" style="23"/>
    <col min="1524" max="1524" width="2.85546875" style="23" customWidth="1"/>
    <col min="1525" max="1525" width="26.140625" style="23" customWidth="1"/>
    <col min="1526" max="1529" width="13" style="23" customWidth="1"/>
    <col min="1530" max="1771" width="11.5703125" style="23"/>
    <col min="1772" max="1772" width="2.85546875" style="23" customWidth="1"/>
    <col min="1773" max="1773" width="26.140625" style="23" customWidth="1"/>
    <col min="1774" max="1777" width="13" style="23" customWidth="1"/>
    <col min="1778" max="1778" width="3.5703125" style="23" customWidth="1"/>
    <col min="1779" max="1779" width="11.5703125" style="23"/>
    <col min="1780" max="1780" width="2.85546875" style="23" customWidth="1"/>
    <col min="1781" max="1781" width="26.140625" style="23" customWidth="1"/>
    <col min="1782" max="1785" width="13" style="23" customWidth="1"/>
    <col min="1786" max="2027" width="11.5703125" style="23"/>
    <col min="2028" max="2028" width="2.85546875" style="23" customWidth="1"/>
    <col min="2029" max="2029" width="26.140625" style="23" customWidth="1"/>
    <col min="2030" max="2033" width="13" style="23" customWidth="1"/>
    <col min="2034" max="2034" width="3.5703125" style="23" customWidth="1"/>
    <col min="2035" max="2035" width="11.5703125" style="23"/>
    <col min="2036" max="2036" width="2.85546875" style="23" customWidth="1"/>
    <col min="2037" max="2037" width="26.140625" style="23" customWidth="1"/>
    <col min="2038" max="2041" width="13" style="23" customWidth="1"/>
    <col min="2042" max="2283" width="11.5703125" style="23"/>
    <col min="2284" max="2284" width="2.85546875" style="23" customWidth="1"/>
    <col min="2285" max="2285" width="26.140625" style="23" customWidth="1"/>
    <col min="2286" max="2289" width="13" style="23" customWidth="1"/>
    <col min="2290" max="2290" width="3.5703125" style="23" customWidth="1"/>
    <col min="2291" max="2291" width="11.5703125" style="23"/>
    <col min="2292" max="2292" width="2.85546875" style="23" customWidth="1"/>
    <col min="2293" max="2293" width="26.140625" style="23" customWidth="1"/>
    <col min="2294" max="2297" width="13" style="23" customWidth="1"/>
    <col min="2298" max="2539" width="11.5703125" style="23"/>
    <col min="2540" max="2540" width="2.85546875" style="23" customWidth="1"/>
    <col min="2541" max="2541" width="26.140625" style="23" customWidth="1"/>
    <col min="2542" max="2545" width="13" style="23" customWidth="1"/>
    <col min="2546" max="2546" width="3.5703125" style="23" customWidth="1"/>
    <col min="2547" max="2547" width="11.5703125" style="23"/>
    <col min="2548" max="2548" width="2.85546875" style="23" customWidth="1"/>
    <col min="2549" max="2549" width="26.140625" style="23" customWidth="1"/>
    <col min="2550" max="2553" width="13" style="23" customWidth="1"/>
    <col min="2554" max="2795" width="11.5703125" style="23"/>
    <col min="2796" max="2796" width="2.85546875" style="23" customWidth="1"/>
    <col min="2797" max="2797" width="26.140625" style="23" customWidth="1"/>
    <col min="2798" max="2801" width="13" style="23" customWidth="1"/>
    <col min="2802" max="2802" width="3.5703125" style="23" customWidth="1"/>
    <col min="2803" max="2803" width="11.5703125" style="23"/>
    <col min="2804" max="2804" width="2.85546875" style="23" customWidth="1"/>
    <col min="2805" max="2805" width="26.140625" style="23" customWidth="1"/>
    <col min="2806" max="2809" width="13" style="23" customWidth="1"/>
    <col min="2810" max="3051" width="11.5703125" style="23"/>
    <col min="3052" max="3052" width="2.85546875" style="23" customWidth="1"/>
    <col min="3053" max="3053" width="26.140625" style="23" customWidth="1"/>
    <col min="3054" max="3057" width="13" style="23" customWidth="1"/>
    <col min="3058" max="3058" width="3.5703125" style="23" customWidth="1"/>
    <col min="3059" max="3059" width="11.5703125" style="23"/>
    <col min="3060" max="3060" width="2.85546875" style="23" customWidth="1"/>
    <col min="3061" max="3061" width="26.140625" style="23" customWidth="1"/>
    <col min="3062" max="3065" width="13" style="23" customWidth="1"/>
    <col min="3066" max="3307" width="11.5703125" style="23"/>
    <col min="3308" max="3308" width="2.85546875" style="23" customWidth="1"/>
    <col min="3309" max="3309" width="26.140625" style="23" customWidth="1"/>
    <col min="3310" max="3313" width="13" style="23" customWidth="1"/>
    <col min="3314" max="3314" width="3.5703125" style="23" customWidth="1"/>
    <col min="3315" max="3315" width="11.5703125" style="23"/>
    <col min="3316" max="3316" width="2.85546875" style="23" customWidth="1"/>
    <col min="3317" max="3317" width="26.140625" style="23" customWidth="1"/>
    <col min="3318" max="3321" width="13" style="23" customWidth="1"/>
    <col min="3322" max="3563" width="11.5703125" style="23"/>
    <col min="3564" max="3564" width="2.85546875" style="23" customWidth="1"/>
    <col min="3565" max="3565" width="26.140625" style="23" customWidth="1"/>
    <col min="3566" max="3569" width="13" style="23" customWidth="1"/>
    <col min="3570" max="3570" width="3.5703125" style="23" customWidth="1"/>
    <col min="3571" max="3571" width="11.5703125" style="23"/>
    <col min="3572" max="3572" width="2.85546875" style="23" customWidth="1"/>
    <col min="3573" max="3573" width="26.140625" style="23" customWidth="1"/>
    <col min="3574" max="3577" width="13" style="23" customWidth="1"/>
    <col min="3578" max="3819" width="11.5703125" style="23"/>
    <col min="3820" max="3820" width="2.85546875" style="23" customWidth="1"/>
    <col min="3821" max="3821" width="26.140625" style="23" customWidth="1"/>
    <col min="3822" max="3825" width="13" style="23" customWidth="1"/>
    <col min="3826" max="3826" width="3.5703125" style="23" customWidth="1"/>
    <col min="3827" max="3827" width="11.5703125" style="23"/>
    <col min="3828" max="3828" width="2.85546875" style="23" customWidth="1"/>
    <col min="3829" max="3829" width="26.140625" style="23" customWidth="1"/>
    <col min="3830" max="3833" width="13" style="23" customWidth="1"/>
    <col min="3834" max="4075" width="11.5703125" style="23"/>
    <col min="4076" max="4076" width="2.85546875" style="23" customWidth="1"/>
    <col min="4077" max="4077" width="26.140625" style="23" customWidth="1"/>
    <col min="4078" max="4081" width="13" style="23" customWidth="1"/>
    <col min="4082" max="4082" width="3.5703125" style="23" customWidth="1"/>
    <col min="4083" max="4083" width="11.5703125" style="23"/>
    <col min="4084" max="4084" width="2.85546875" style="23" customWidth="1"/>
    <col min="4085" max="4085" width="26.140625" style="23" customWidth="1"/>
    <col min="4086" max="4089" width="13" style="23" customWidth="1"/>
    <col min="4090" max="4331" width="11.5703125" style="23"/>
    <col min="4332" max="4332" width="2.85546875" style="23" customWidth="1"/>
    <col min="4333" max="4333" width="26.140625" style="23" customWidth="1"/>
    <col min="4334" max="4337" width="13" style="23" customWidth="1"/>
    <col min="4338" max="4338" width="3.5703125" style="23" customWidth="1"/>
    <col min="4339" max="4339" width="11.5703125" style="23"/>
    <col min="4340" max="4340" width="2.85546875" style="23" customWidth="1"/>
    <col min="4341" max="4341" width="26.140625" style="23" customWidth="1"/>
    <col min="4342" max="4345" width="13" style="23" customWidth="1"/>
    <col min="4346" max="4587" width="11.5703125" style="23"/>
    <col min="4588" max="4588" width="2.85546875" style="23" customWidth="1"/>
    <col min="4589" max="4589" width="26.140625" style="23" customWidth="1"/>
    <col min="4590" max="4593" width="13" style="23" customWidth="1"/>
    <col min="4594" max="4594" width="3.5703125" style="23" customWidth="1"/>
    <col min="4595" max="4595" width="11.5703125" style="23"/>
    <col min="4596" max="4596" width="2.85546875" style="23" customWidth="1"/>
    <col min="4597" max="4597" width="26.140625" style="23" customWidth="1"/>
    <col min="4598" max="4601" width="13" style="23" customWidth="1"/>
    <col min="4602" max="4843" width="11.5703125" style="23"/>
    <col min="4844" max="4844" width="2.85546875" style="23" customWidth="1"/>
    <col min="4845" max="4845" width="26.140625" style="23" customWidth="1"/>
    <col min="4846" max="4849" width="13" style="23" customWidth="1"/>
    <col min="4850" max="4850" width="3.5703125" style="23" customWidth="1"/>
    <col min="4851" max="4851" width="11.5703125" style="23"/>
    <col min="4852" max="4852" width="2.85546875" style="23" customWidth="1"/>
    <col min="4853" max="4853" width="26.140625" style="23" customWidth="1"/>
    <col min="4854" max="4857" width="13" style="23" customWidth="1"/>
    <col min="4858" max="5099" width="11.5703125" style="23"/>
    <col min="5100" max="5100" width="2.85546875" style="23" customWidth="1"/>
    <col min="5101" max="5101" width="26.140625" style="23" customWidth="1"/>
    <col min="5102" max="5105" width="13" style="23" customWidth="1"/>
    <col min="5106" max="5106" width="3.5703125" style="23" customWidth="1"/>
    <col min="5107" max="5107" width="11.5703125" style="23"/>
    <col min="5108" max="5108" width="2.85546875" style="23" customWidth="1"/>
    <col min="5109" max="5109" width="26.140625" style="23" customWidth="1"/>
    <col min="5110" max="5113" width="13" style="23" customWidth="1"/>
    <col min="5114" max="5355" width="11.5703125" style="23"/>
    <col min="5356" max="5356" width="2.85546875" style="23" customWidth="1"/>
    <col min="5357" max="5357" width="26.140625" style="23" customWidth="1"/>
    <col min="5358" max="5361" width="13" style="23" customWidth="1"/>
    <col min="5362" max="5362" width="3.5703125" style="23" customWidth="1"/>
    <col min="5363" max="5363" width="11.5703125" style="23"/>
    <col min="5364" max="5364" width="2.85546875" style="23" customWidth="1"/>
    <col min="5365" max="5365" width="26.140625" style="23" customWidth="1"/>
    <col min="5366" max="5369" width="13" style="23" customWidth="1"/>
    <col min="5370" max="5611" width="11.5703125" style="23"/>
    <col min="5612" max="5612" width="2.85546875" style="23" customWidth="1"/>
    <col min="5613" max="5613" width="26.140625" style="23" customWidth="1"/>
    <col min="5614" max="5617" width="13" style="23" customWidth="1"/>
    <col min="5618" max="5618" width="3.5703125" style="23" customWidth="1"/>
    <col min="5619" max="5619" width="11.5703125" style="23"/>
    <col min="5620" max="5620" width="2.85546875" style="23" customWidth="1"/>
    <col min="5621" max="5621" width="26.140625" style="23" customWidth="1"/>
    <col min="5622" max="5625" width="13" style="23" customWidth="1"/>
    <col min="5626" max="5867" width="11.5703125" style="23"/>
    <col min="5868" max="5868" width="2.85546875" style="23" customWidth="1"/>
    <col min="5869" max="5869" width="26.140625" style="23" customWidth="1"/>
    <col min="5870" max="5873" width="13" style="23" customWidth="1"/>
    <col min="5874" max="5874" width="3.5703125" style="23" customWidth="1"/>
    <col min="5875" max="5875" width="11.5703125" style="23"/>
    <col min="5876" max="5876" width="2.85546875" style="23" customWidth="1"/>
    <col min="5877" max="5877" width="26.140625" style="23" customWidth="1"/>
    <col min="5878" max="5881" width="13" style="23" customWidth="1"/>
    <col min="5882" max="6123" width="11.5703125" style="23"/>
    <col min="6124" max="6124" width="2.85546875" style="23" customWidth="1"/>
    <col min="6125" max="6125" width="26.140625" style="23" customWidth="1"/>
    <col min="6126" max="6129" width="13" style="23" customWidth="1"/>
    <col min="6130" max="6130" width="3.5703125" style="23" customWidth="1"/>
    <col min="6131" max="6131" width="11.5703125" style="23"/>
    <col min="6132" max="6132" width="2.85546875" style="23" customWidth="1"/>
    <col min="6133" max="6133" width="26.140625" style="23" customWidth="1"/>
    <col min="6134" max="6137" width="13" style="23" customWidth="1"/>
    <col min="6138" max="6379" width="11.5703125" style="23"/>
    <col min="6380" max="6380" width="2.85546875" style="23" customWidth="1"/>
    <col min="6381" max="6381" width="26.140625" style="23" customWidth="1"/>
    <col min="6382" max="6385" width="13" style="23" customWidth="1"/>
    <col min="6386" max="6386" width="3.5703125" style="23" customWidth="1"/>
    <col min="6387" max="6387" width="11.5703125" style="23"/>
    <col min="6388" max="6388" width="2.85546875" style="23" customWidth="1"/>
    <col min="6389" max="6389" width="26.140625" style="23" customWidth="1"/>
    <col min="6390" max="6393" width="13" style="23" customWidth="1"/>
    <col min="6394" max="6635" width="11.5703125" style="23"/>
    <col min="6636" max="6636" width="2.85546875" style="23" customWidth="1"/>
    <col min="6637" max="6637" width="26.140625" style="23" customWidth="1"/>
    <col min="6638" max="6641" width="13" style="23" customWidth="1"/>
    <col min="6642" max="6642" width="3.5703125" style="23" customWidth="1"/>
    <col min="6643" max="6643" width="11.5703125" style="23"/>
    <col min="6644" max="6644" width="2.85546875" style="23" customWidth="1"/>
    <col min="6645" max="6645" width="26.140625" style="23" customWidth="1"/>
    <col min="6646" max="6649" width="13" style="23" customWidth="1"/>
    <col min="6650" max="6891" width="11.5703125" style="23"/>
    <col min="6892" max="6892" width="2.85546875" style="23" customWidth="1"/>
    <col min="6893" max="6893" width="26.140625" style="23" customWidth="1"/>
    <col min="6894" max="6897" width="13" style="23" customWidth="1"/>
    <col min="6898" max="6898" width="3.5703125" style="23" customWidth="1"/>
    <col min="6899" max="6899" width="11.5703125" style="23"/>
    <col min="6900" max="6900" width="2.85546875" style="23" customWidth="1"/>
    <col min="6901" max="6901" width="26.140625" style="23" customWidth="1"/>
    <col min="6902" max="6905" width="13" style="23" customWidth="1"/>
    <col min="6906" max="7147" width="11.5703125" style="23"/>
    <col min="7148" max="7148" width="2.85546875" style="23" customWidth="1"/>
    <col min="7149" max="7149" width="26.140625" style="23" customWidth="1"/>
    <col min="7150" max="7153" width="13" style="23" customWidth="1"/>
    <col min="7154" max="7154" width="3.5703125" style="23" customWidth="1"/>
    <col min="7155" max="7155" width="11.5703125" style="23"/>
    <col min="7156" max="7156" width="2.85546875" style="23" customWidth="1"/>
    <col min="7157" max="7157" width="26.140625" style="23" customWidth="1"/>
    <col min="7158" max="7161" width="13" style="23" customWidth="1"/>
    <col min="7162" max="7403" width="11.5703125" style="23"/>
    <col min="7404" max="7404" width="2.85546875" style="23" customWidth="1"/>
    <col min="7405" max="7405" width="26.140625" style="23" customWidth="1"/>
    <col min="7406" max="7409" width="13" style="23" customWidth="1"/>
    <col min="7410" max="7410" width="3.5703125" style="23" customWidth="1"/>
    <col min="7411" max="7411" width="11.5703125" style="23"/>
    <col min="7412" max="7412" width="2.85546875" style="23" customWidth="1"/>
    <col min="7413" max="7413" width="26.140625" style="23" customWidth="1"/>
    <col min="7414" max="7417" width="13" style="23" customWidth="1"/>
    <col min="7418" max="7659" width="11.5703125" style="23"/>
    <col min="7660" max="7660" width="2.85546875" style="23" customWidth="1"/>
    <col min="7661" max="7661" width="26.140625" style="23" customWidth="1"/>
    <col min="7662" max="7665" width="13" style="23" customWidth="1"/>
    <col min="7666" max="7666" width="3.5703125" style="23" customWidth="1"/>
    <col min="7667" max="7667" width="11.5703125" style="23"/>
    <col min="7668" max="7668" width="2.85546875" style="23" customWidth="1"/>
    <col min="7669" max="7669" width="26.140625" style="23" customWidth="1"/>
    <col min="7670" max="7673" width="13" style="23" customWidth="1"/>
    <col min="7674" max="7915" width="11.5703125" style="23"/>
    <col min="7916" max="7916" width="2.85546875" style="23" customWidth="1"/>
    <col min="7917" max="7917" width="26.140625" style="23" customWidth="1"/>
    <col min="7918" max="7921" width="13" style="23" customWidth="1"/>
    <col min="7922" max="7922" width="3.5703125" style="23" customWidth="1"/>
    <col min="7923" max="7923" width="11.5703125" style="23"/>
    <col min="7924" max="7924" width="2.85546875" style="23" customWidth="1"/>
    <col min="7925" max="7925" width="26.140625" style="23" customWidth="1"/>
    <col min="7926" max="7929" width="13" style="23" customWidth="1"/>
    <col min="7930" max="8171" width="11.5703125" style="23"/>
    <col min="8172" max="8172" width="2.85546875" style="23" customWidth="1"/>
    <col min="8173" max="8173" width="26.140625" style="23" customWidth="1"/>
    <col min="8174" max="8177" width="13" style="23" customWidth="1"/>
    <col min="8178" max="8178" width="3.5703125" style="23" customWidth="1"/>
    <col min="8179" max="8179" width="11.5703125" style="23"/>
    <col min="8180" max="8180" width="2.85546875" style="23" customWidth="1"/>
    <col min="8181" max="8181" width="26.140625" style="23" customWidth="1"/>
    <col min="8182" max="8185" width="13" style="23" customWidth="1"/>
    <col min="8186" max="8427" width="11.5703125" style="23"/>
    <col min="8428" max="8428" width="2.85546875" style="23" customWidth="1"/>
    <col min="8429" max="8429" width="26.140625" style="23" customWidth="1"/>
    <col min="8430" max="8433" width="13" style="23" customWidth="1"/>
    <col min="8434" max="8434" width="3.5703125" style="23" customWidth="1"/>
    <col min="8435" max="8435" width="11.5703125" style="23"/>
    <col min="8436" max="8436" width="2.85546875" style="23" customWidth="1"/>
    <col min="8437" max="8437" width="26.140625" style="23" customWidth="1"/>
    <col min="8438" max="8441" width="13" style="23" customWidth="1"/>
    <col min="8442" max="8683" width="11.5703125" style="23"/>
    <col min="8684" max="8684" width="2.85546875" style="23" customWidth="1"/>
    <col min="8685" max="8685" width="26.140625" style="23" customWidth="1"/>
    <col min="8686" max="8689" width="13" style="23" customWidth="1"/>
    <col min="8690" max="8690" width="3.5703125" style="23" customWidth="1"/>
    <col min="8691" max="8691" width="11.5703125" style="23"/>
    <col min="8692" max="8692" width="2.85546875" style="23" customWidth="1"/>
    <col min="8693" max="8693" width="26.140625" style="23" customWidth="1"/>
    <col min="8694" max="8697" width="13" style="23" customWidth="1"/>
    <col min="8698" max="8939" width="11.5703125" style="23"/>
    <col min="8940" max="8940" width="2.85546875" style="23" customWidth="1"/>
    <col min="8941" max="8941" width="26.140625" style="23" customWidth="1"/>
    <col min="8942" max="8945" width="13" style="23" customWidth="1"/>
    <col min="8946" max="8946" width="3.5703125" style="23" customWidth="1"/>
    <col min="8947" max="8947" width="11.5703125" style="23"/>
    <col min="8948" max="8948" width="2.85546875" style="23" customWidth="1"/>
    <col min="8949" max="8949" width="26.140625" style="23" customWidth="1"/>
    <col min="8950" max="8953" width="13" style="23" customWidth="1"/>
    <col min="8954" max="9195" width="11.5703125" style="23"/>
    <col min="9196" max="9196" width="2.85546875" style="23" customWidth="1"/>
    <col min="9197" max="9197" width="26.140625" style="23" customWidth="1"/>
    <col min="9198" max="9201" width="13" style="23" customWidth="1"/>
    <col min="9202" max="9202" width="3.5703125" style="23" customWidth="1"/>
    <col min="9203" max="9203" width="11.5703125" style="23"/>
    <col min="9204" max="9204" width="2.85546875" style="23" customWidth="1"/>
    <col min="9205" max="9205" width="26.140625" style="23" customWidth="1"/>
    <col min="9206" max="9209" width="13" style="23" customWidth="1"/>
    <col min="9210" max="9451" width="11.5703125" style="23"/>
    <col min="9452" max="9452" width="2.85546875" style="23" customWidth="1"/>
    <col min="9453" max="9453" width="26.140625" style="23" customWidth="1"/>
    <col min="9454" max="9457" width="13" style="23" customWidth="1"/>
    <col min="9458" max="9458" width="3.5703125" style="23" customWidth="1"/>
    <col min="9459" max="9459" width="11.5703125" style="23"/>
    <col min="9460" max="9460" width="2.85546875" style="23" customWidth="1"/>
    <col min="9461" max="9461" width="26.140625" style="23" customWidth="1"/>
    <col min="9462" max="9465" width="13" style="23" customWidth="1"/>
    <col min="9466" max="9707" width="11.5703125" style="23"/>
    <col min="9708" max="9708" width="2.85546875" style="23" customWidth="1"/>
    <col min="9709" max="9709" width="26.140625" style="23" customWidth="1"/>
    <col min="9710" max="9713" width="13" style="23" customWidth="1"/>
    <col min="9714" max="9714" width="3.5703125" style="23" customWidth="1"/>
    <col min="9715" max="9715" width="11.5703125" style="23"/>
    <col min="9716" max="9716" width="2.85546875" style="23" customWidth="1"/>
    <col min="9717" max="9717" width="26.140625" style="23" customWidth="1"/>
    <col min="9718" max="9721" width="13" style="23" customWidth="1"/>
    <col min="9722" max="9963" width="11.5703125" style="23"/>
    <col min="9964" max="9964" width="2.85546875" style="23" customWidth="1"/>
    <col min="9965" max="9965" width="26.140625" style="23" customWidth="1"/>
    <col min="9966" max="9969" width="13" style="23" customWidth="1"/>
    <col min="9970" max="9970" width="3.5703125" style="23" customWidth="1"/>
    <col min="9971" max="9971" width="11.5703125" style="23"/>
    <col min="9972" max="9972" width="2.85546875" style="23" customWidth="1"/>
    <col min="9973" max="9973" width="26.140625" style="23" customWidth="1"/>
    <col min="9974" max="9977" width="13" style="23" customWidth="1"/>
    <col min="9978" max="10219" width="11.5703125" style="23"/>
    <col min="10220" max="10220" width="2.85546875" style="23" customWidth="1"/>
    <col min="10221" max="10221" width="26.140625" style="23" customWidth="1"/>
    <col min="10222" max="10225" width="13" style="23" customWidth="1"/>
    <col min="10226" max="10226" width="3.5703125" style="23" customWidth="1"/>
    <col min="10227" max="10227" width="11.5703125" style="23"/>
    <col min="10228" max="10228" width="2.85546875" style="23" customWidth="1"/>
    <col min="10229" max="10229" width="26.140625" style="23" customWidth="1"/>
    <col min="10230" max="10233" width="13" style="23" customWidth="1"/>
    <col min="10234" max="10475" width="11.5703125" style="23"/>
    <col min="10476" max="10476" width="2.85546875" style="23" customWidth="1"/>
    <col min="10477" max="10477" width="26.140625" style="23" customWidth="1"/>
    <col min="10478" max="10481" width="13" style="23" customWidth="1"/>
    <col min="10482" max="10482" width="3.5703125" style="23" customWidth="1"/>
    <col min="10483" max="10483" width="11.5703125" style="23"/>
    <col min="10484" max="10484" width="2.85546875" style="23" customWidth="1"/>
    <col min="10485" max="10485" width="26.140625" style="23" customWidth="1"/>
    <col min="10486" max="10489" width="13" style="23" customWidth="1"/>
    <col min="10490" max="10731" width="11.5703125" style="23"/>
    <col min="10732" max="10732" width="2.85546875" style="23" customWidth="1"/>
    <col min="10733" max="10733" width="26.140625" style="23" customWidth="1"/>
    <col min="10734" max="10737" width="13" style="23" customWidth="1"/>
    <col min="10738" max="10738" width="3.5703125" style="23" customWidth="1"/>
    <col min="10739" max="10739" width="11.5703125" style="23"/>
    <col min="10740" max="10740" width="2.85546875" style="23" customWidth="1"/>
    <col min="10741" max="10741" width="26.140625" style="23" customWidth="1"/>
    <col min="10742" max="10745" width="13" style="23" customWidth="1"/>
    <col min="10746" max="10987" width="11.5703125" style="23"/>
    <col min="10988" max="10988" width="2.85546875" style="23" customWidth="1"/>
    <col min="10989" max="10989" width="26.140625" style="23" customWidth="1"/>
    <col min="10990" max="10993" width="13" style="23" customWidth="1"/>
    <col min="10994" max="10994" width="3.5703125" style="23" customWidth="1"/>
    <col min="10995" max="10995" width="11.5703125" style="23"/>
    <col min="10996" max="10996" width="2.85546875" style="23" customWidth="1"/>
    <col min="10997" max="10997" width="26.140625" style="23" customWidth="1"/>
    <col min="10998" max="11001" width="13" style="23" customWidth="1"/>
    <col min="11002" max="11243" width="11.5703125" style="23"/>
    <col min="11244" max="11244" width="2.85546875" style="23" customWidth="1"/>
    <col min="11245" max="11245" width="26.140625" style="23" customWidth="1"/>
    <col min="11246" max="11249" width="13" style="23" customWidth="1"/>
    <col min="11250" max="11250" width="3.5703125" style="23" customWidth="1"/>
    <col min="11251" max="11251" width="11.5703125" style="23"/>
    <col min="11252" max="11252" width="2.85546875" style="23" customWidth="1"/>
    <col min="11253" max="11253" width="26.140625" style="23" customWidth="1"/>
    <col min="11254" max="11257" width="13" style="23" customWidth="1"/>
    <col min="11258" max="11499" width="11.5703125" style="23"/>
    <col min="11500" max="11500" width="2.85546875" style="23" customWidth="1"/>
    <col min="11501" max="11501" width="26.140625" style="23" customWidth="1"/>
    <col min="11502" max="11505" width="13" style="23" customWidth="1"/>
    <col min="11506" max="11506" width="3.5703125" style="23" customWidth="1"/>
    <col min="11507" max="11507" width="11.5703125" style="23"/>
    <col min="11508" max="11508" width="2.85546875" style="23" customWidth="1"/>
    <col min="11509" max="11509" width="26.140625" style="23" customWidth="1"/>
    <col min="11510" max="11513" width="13" style="23" customWidth="1"/>
    <col min="11514" max="11755" width="11.5703125" style="23"/>
    <col min="11756" max="11756" width="2.85546875" style="23" customWidth="1"/>
    <col min="11757" max="11757" width="26.140625" style="23" customWidth="1"/>
    <col min="11758" max="11761" width="13" style="23" customWidth="1"/>
    <col min="11762" max="11762" width="3.5703125" style="23" customWidth="1"/>
    <col min="11763" max="11763" width="11.5703125" style="23"/>
    <col min="11764" max="11764" width="2.85546875" style="23" customWidth="1"/>
    <col min="11765" max="11765" width="26.140625" style="23" customWidth="1"/>
    <col min="11766" max="11769" width="13" style="23" customWidth="1"/>
    <col min="11770" max="12011" width="11.5703125" style="23"/>
    <col min="12012" max="12012" width="2.85546875" style="23" customWidth="1"/>
    <col min="12013" max="12013" width="26.140625" style="23" customWidth="1"/>
    <col min="12014" max="12017" width="13" style="23" customWidth="1"/>
    <col min="12018" max="12018" width="3.5703125" style="23" customWidth="1"/>
    <col min="12019" max="12019" width="11.5703125" style="23"/>
    <col min="12020" max="12020" width="2.85546875" style="23" customWidth="1"/>
    <col min="12021" max="12021" width="26.140625" style="23" customWidth="1"/>
    <col min="12022" max="12025" width="13" style="23" customWidth="1"/>
    <col min="12026" max="12267" width="11.5703125" style="23"/>
    <col min="12268" max="12268" width="2.85546875" style="23" customWidth="1"/>
    <col min="12269" max="12269" width="26.140625" style="23" customWidth="1"/>
    <col min="12270" max="12273" width="13" style="23" customWidth="1"/>
    <col min="12274" max="12274" width="3.5703125" style="23" customWidth="1"/>
    <col min="12275" max="12275" width="11.5703125" style="23"/>
    <col min="12276" max="12276" width="2.85546875" style="23" customWidth="1"/>
    <col min="12277" max="12277" width="26.140625" style="23" customWidth="1"/>
    <col min="12278" max="12281" width="13" style="23" customWidth="1"/>
    <col min="12282" max="12523" width="11.5703125" style="23"/>
    <col min="12524" max="12524" width="2.85546875" style="23" customWidth="1"/>
    <col min="12525" max="12525" width="26.140625" style="23" customWidth="1"/>
    <col min="12526" max="12529" width="13" style="23" customWidth="1"/>
    <col min="12530" max="12530" width="3.5703125" style="23" customWidth="1"/>
    <col min="12531" max="12531" width="11.5703125" style="23"/>
    <col min="12532" max="12532" width="2.85546875" style="23" customWidth="1"/>
    <col min="12533" max="12533" width="26.140625" style="23" customWidth="1"/>
    <col min="12534" max="12537" width="13" style="23" customWidth="1"/>
    <col min="12538" max="12779" width="11.5703125" style="23"/>
    <col min="12780" max="12780" width="2.85546875" style="23" customWidth="1"/>
    <col min="12781" max="12781" width="26.140625" style="23" customWidth="1"/>
    <col min="12782" max="12785" width="13" style="23" customWidth="1"/>
    <col min="12786" max="12786" width="3.5703125" style="23" customWidth="1"/>
    <col min="12787" max="12787" width="11.5703125" style="23"/>
    <col min="12788" max="12788" width="2.85546875" style="23" customWidth="1"/>
    <col min="12789" max="12789" width="26.140625" style="23" customWidth="1"/>
    <col min="12790" max="12793" width="13" style="23" customWidth="1"/>
    <col min="12794" max="13035" width="11.5703125" style="23"/>
    <col min="13036" max="13036" width="2.85546875" style="23" customWidth="1"/>
    <col min="13037" max="13037" width="26.140625" style="23" customWidth="1"/>
    <col min="13038" max="13041" width="13" style="23" customWidth="1"/>
    <col min="13042" max="13042" width="3.5703125" style="23" customWidth="1"/>
    <col min="13043" max="13043" width="11.5703125" style="23"/>
    <col min="13044" max="13044" width="2.85546875" style="23" customWidth="1"/>
    <col min="13045" max="13045" width="26.140625" style="23" customWidth="1"/>
    <col min="13046" max="13049" width="13" style="23" customWidth="1"/>
    <col min="13050" max="13291" width="11.5703125" style="23"/>
    <col min="13292" max="13292" width="2.85546875" style="23" customWidth="1"/>
    <col min="13293" max="13293" width="26.140625" style="23" customWidth="1"/>
    <col min="13294" max="13297" width="13" style="23" customWidth="1"/>
    <col min="13298" max="13298" width="3.5703125" style="23" customWidth="1"/>
    <col min="13299" max="13299" width="11.5703125" style="23"/>
    <col min="13300" max="13300" width="2.85546875" style="23" customWidth="1"/>
    <col min="13301" max="13301" width="26.140625" style="23" customWidth="1"/>
    <col min="13302" max="13305" width="13" style="23" customWidth="1"/>
    <col min="13306" max="13547" width="11.5703125" style="23"/>
    <col min="13548" max="13548" width="2.85546875" style="23" customWidth="1"/>
    <col min="13549" max="13549" width="26.140625" style="23" customWidth="1"/>
    <col min="13550" max="13553" width="13" style="23" customWidth="1"/>
    <col min="13554" max="13554" width="3.5703125" style="23" customWidth="1"/>
    <col min="13555" max="13555" width="11.5703125" style="23"/>
    <col min="13556" max="13556" width="2.85546875" style="23" customWidth="1"/>
    <col min="13557" max="13557" width="26.140625" style="23" customWidth="1"/>
    <col min="13558" max="13561" width="13" style="23" customWidth="1"/>
    <col min="13562" max="13803" width="11.5703125" style="23"/>
    <col min="13804" max="13804" width="2.85546875" style="23" customWidth="1"/>
    <col min="13805" max="13805" width="26.140625" style="23" customWidth="1"/>
    <col min="13806" max="13809" width="13" style="23" customWidth="1"/>
    <col min="13810" max="13810" width="3.5703125" style="23" customWidth="1"/>
    <col min="13811" max="13811" width="11.5703125" style="23"/>
    <col min="13812" max="13812" width="2.85546875" style="23" customWidth="1"/>
    <col min="13813" max="13813" width="26.140625" style="23" customWidth="1"/>
    <col min="13814" max="13817" width="13" style="23" customWidth="1"/>
    <col min="13818" max="14059" width="11.5703125" style="23"/>
    <col min="14060" max="14060" width="2.85546875" style="23" customWidth="1"/>
    <col min="14061" max="14061" width="26.140625" style="23" customWidth="1"/>
    <col min="14062" max="14065" width="13" style="23" customWidth="1"/>
    <col min="14066" max="14066" width="3.5703125" style="23" customWidth="1"/>
    <col min="14067" max="14067" width="11.5703125" style="23"/>
    <col min="14068" max="14068" width="2.85546875" style="23" customWidth="1"/>
    <col min="14069" max="14069" width="26.140625" style="23" customWidth="1"/>
    <col min="14070" max="14073" width="13" style="23" customWidth="1"/>
    <col min="14074" max="14315" width="11.5703125" style="23"/>
    <col min="14316" max="14316" width="2.85546875" style="23" customWidth="1"/>
    <col min="14317" max="14317" width="26.140625" style="23" customWidth="1"/>
    <col min="14318" max="14321" width="13" style="23" customWidth="1"/>
    <col min="14322" max="14322" width="3.5703125" style="23" customWidth="1"/>
    <col min="14323" max="14323" width="11.5703125" style="23"/>
    <col min="14324" max="14324" width="2.85546875" style="23" customWidth="1"/>
    <col min="14325" max="14325" width="26.140625" style="23" customWidth="1"/>
    <col min="14326" max="14329" width="13" style="23" customWidth="1"/>
    <col min="14330" max="14571" width="11.5703125" style="23"/>
    <col min="14572" max="14572" width="2.85546875" style="23" customWidth="1"/>
    <col min="14573" max="14573" width="26.140625" style="23" customWidth="1"/>
    <col min="14574" max="14577" width="13" style="23" customWidth="1"/>
    <col min="14578" max="14578" width="3.5703125" style="23" customWidth="1"/>
    <col min="14579" max="14579" width="11.5703125" style="23"/>
    <col min="14580" max="14580" width="2.85546875" style="23" customWidth="1"/>
    <col min="14581" max="14581" width="26.140625" style="23" customWidth="1"/>
    <col min="14582" max="14585" width="13" style="23" customWidth="1"/>
    <col min="14586" max="14827" width="11.5703125" style="23"/>
    <col min="14828" max="14828" width="2.85546875" style="23" customWidth="1"/>
    <col min="14829" max="14829" width="26.140625" style="23" customWidth="1"/>
    <col min="14830" max="14833" width="13" style="23" customWidth="1"/>
    <col min="14834" max="14834" width="3.5703125" style="23" customWidth="1"/>
    <col min="14835" max="14835" width="11.5703125" style="23"/>
    <col min="14836" max="14836" width="2.85546875" style="23" customWidth="1"/>
    <col min="14837" max="14837" width="26.140625" style="23" customWidth="1"/>
    <col min="14838" max="14841" width="13" style="23" customWidth="1"/>
    <col min="14842" max="15083" width="11.5703125" style="23"/>
    <col min="15084" max="15084" width="2.85546875" style="23" customWidth="1"/>
    <col min="15085" max="15085" width="26.140625" style="23" customWidth="1"/>
    <col min="15086" max="15089" width="13" style="23" customWidth="1"/>
    <col min="15090" max="15090" width="3.5703125" style="23" customWidth="1"/>
    <col min="15091" max="15091" width="11.5703125" style="23"/>
    <col min="15092" max="15092" width="2.85546875" style="23" customWidth="1"/>
    <col min="15093" max="15093" width="26.140625" style="23" customWidth="1"/>
    <col min="15094" max="15097" width="13" style="23" customWidth="1"/>
    <col min="15098" max="15339" width="11.5703125" style="23"/>
    <col min="15340" max="15340" width="2.85546875" style="23" customWidth="1"/>
    <col min="15341" max="15341" width="26.140625" style="23" customWidth="1"/>
    <col min="15342" max="15345" width="13" style="23" customWidth="1"/>
    <col min="15346" max="15346" width="3.5703125" style="23" customWidth="1"/>
    <col min="15347" max="15347" width="11.5703125" style="23"/>
    <col min="15348" max="15348" width="2.85546875" style="23" customWidth="1"/>
    <col min="15349" max="15349" width="26.140625" style="23" customWidth="1"/>
    <col min="15350" max="15353" width="13" style="23" customWidth="1"/>
    <col min="15354" max="15595" width="11.5703125" style="23"/>
    <col min="15596" max="15596" width="2.85546875" style="23" customWidth="1"/>
    <col min="15597" max="15597" width="26.140625" style="23" customWidth="1"/>
    <col min="15598" max="15601" width="13" style="23" customWidth="1"/>
    <col min="15602" max="15602" width="3.5703125" style="23" customWidth="1"/>
    <col min="15603" max="15603" width="11.5703125" style="23"/>
    <col min="15604" max="15604" width="2.85546875" style="23" customWidth="1"/>
    <col min="15605" max="15605" width="26.140625" style="23" customWidth="1"/>
    <col min="15606" max="15609" width="13" style="23" customWidth="1"/>
    <col min="15610" max="15851" width="11.5703125" style="23"/>
    <col min="15852" max="15852" width="2.85546875" style="23" customWidth="1"/>
    <col min="15853" max="15853" width="26.140625" style="23" customWidth="1"/>
    <col min="15854" max="15857" width="13" style="23" customWidth="1"/>
    <col min="15858" max="15858" width="3.5703125" style="23" customWidth="1"/>
    <col min="15859" max="15859" width="11.5703125" style="23"/>
    <col min="15860" max="15860" width="2.85546875" style="23" customWidth="1"/>
    <col min="15861" max="15861" width="26.140625" style="23" customWidth="1"/>
    <col min="15862" max="15865" width="13" style="23" customWidth="1"/>
    <col min="15866" max="16107" width="11.5703125" style="23"/>
    <col min="16108" max="16108" width="2.85546875" style="23" customWidth="1"/>
    <col min="16109" max="16109" width="26.140625" style="23" customWidth="1"/>
    <col min="16110" max="16113" width="13" style="23" customWidth="1"/>
    <col min="16114" max="16114" width="3.5703125" style="23" customWidth="1"/>
    <col min="16115" max="16115" width="11.5703125" style="23"/>
    <col min="16116" max="16116" width="2.85546875" style="23" customWidth="1"/>
    <col min="16117" max="16117" width="26.140625" style="23" customWidth="1"/>
    <col min="16118" max="16121" width="13" style="23" customWidth="1"/>
    <col min="16122" max="16384" width="11.5703125" style="23"/>
  </cols>
  <sheetData>
    <row r="1" spans="2:10" s="22" customFormat="1" ht="14.25" customHeight="1" x14ac:dyDescent="0.4"/>
    <row r="2" spans="2:10" s="22" customFormat="1" ht="36" x14ac:dyDescent="0.7">
      <c r="B2" s="27" t="s">
        <v>29</v>
      </c>
    </row>
    <row r="3" spans="2:10" s="22" customFormat="1" ht="24.75" x14ac:dyDescent="0.5">
      <c r="B3" s="28" t="s">
        <v>30</v>
      </c>
    </row>
    <row r="4" spans="2:10" s="22" customFormat="1" ht="15" customHeight="1" x14ac:dyDescent="0.4"/>
    <row r="5" spans="2:10" s="22" customFormat="1" ht="15" customHeight="1" x14ac:dyDescent="0.4"/>
    <row r="6" spans="2:10" ht="18" customHeight="1" x14ac:dyDescent="0.35">
      <c r="B6" s="34" t="s">
        <v>25</v>
      </c>
      <c r="I6" s="35" t="s">
        <v>13</v>
      </c>
    </row>
    <row r="7" spans="2:10" ht="17.25" customHeight="1" x14ac:dyDescent="0.35">
      <c r="B7" s="36" t="str">
        <f>Índice!C10</f>
        <v>Curso 2020/2021</v>
      </c>
    </row>
    <row r="8" spans="2:10" ht="4.5" customHeight="1" x14ac:dyDescent="0.35">
      <c r="B8" s="37"/>
      <c r="C8" s="38"/>
      <c r="D8" s="38"/>
      <c r="E8" s="38"/>
      <c r="F8" s="38"/>
      <c r="G8" s="38"/>
      <c r="H8" s="38"/>
      <c r="I8" s="38"/>
      <c r="J8" s="38"/>
    </row>
    <row r="9" spans="2:10" s="39" customFormat="1" ht="39.950000000000003" customHeight="1" thickBot="1" x14ac:dyDescent="0.25">
      <c r="B9" s="73" t="s">
        <v>40</v>
      </c>
      <c r="C9" s="73"/>
      <c r="D9" s="73"/>
      <c r="E9" s="73"/>
      <c r="F9" s="73"/>
      <c r="G9" s="73"/>
      <c r="H9" s="73"/>
      <c r="I9" s="73"/>
      <c r="J9" s="73"/>
    </row>
    <row r="10" spans="2:10" ht="30" customHeight="1" x14ac:dyDescent="0.35">
      <c r="B10" s="74"/>
      <c r="C10" s="77" t="s">
        <v>16</v>
      </c>
      <c r="D10" s="77"/>
      <c r="E10" s="77"/>
      <c r="F10" s="77"/>
      <c r="G10" s="77" t="s">
        <v>15</v>
      </c>
      <c r="H10" s="77"/>
      <c r="I10" s="77"/>
      <c r="J10" s="77"/>
    </row>
    <row r="11" spans="2:10" ht="30" customHeight="1" x14ac:dyDescent="0.35">
      <c r="B11" s="75"/>
      <c r="C11" s="75" t="s">
        <v>0</v>
      </c>
      <c r="D11" s="79" t="s">
        <v>20</v>
      </c>
      <c r="E11" s="79"/>
      <c r="F11" s="80"/>
      <c r="G11" s="75" t="s">
        <v>0</v>
      </c>
      <c r="H11" s="79" t="s">
        <v>20</v>
      </c>
      <c r="I11" s="79"/>
      <c r="J11" s="79"/>
    </row>
    <row r="12" spans="2:10" ht="17.25" thickBot="1" x14ac:dyDescent="0.4">
      <c r="B12" s="76"/>
      <c r="C12" s="76"/>
      <c r="D12" s="49" t="s">
        <v>18</v>
      </c>
      <c r="E12" s="49" t="s">
        <v>19</v>
      </c>
      <c r="F12" s="40" t="s">
        <v>4</v>
      </c>
      <c r="G12" s="76"/>
      <c r="H12" s="49" t="s">
        <v>18</v>
      </c>
      <c r="I12" s="49" t="s">
        <v>19</v>
      </c>
      <c r="J12" s="40" t="s">
        <v>4</v>
      </c>
    </row>
    <row r="13" spans="2:10" x14ac:dyDescent="0.35">
      <c r="B13" s="41" t="s">
        <v>1</v>
      </c>
    </row>
    <row r="14" spans="2:10" x14ac:dyDescent="0.35">
      <c r="B14" s="66" t="s">
        <v>34</v>
      </c>
      <c r="C14" s="67">
        <v>69</v>
      </c>
      <c r="D14" s="67">
        <v>1769</v>
      </c>
      <c r="E14" s="67">
        <v>1713</v>
      </c>
      <c r="F14" s="68">
        <v>3482</v>
      </c>
      <c r="G14" s="67">
        <v>72</v>
      </c>
      <c r="H14" s="67">
        <v>1136</v>
      </c>
      <c r="I14" s="67">
        <v>1094</v>
      </c>
      <c r="J14" s="68">
        <v>2230</v>
      </c>
    </row>
    <row r="15" spans="2:10" x14ac:dyDescent="0.35">
      <c r="B15" s="66" t="s">
        <v>35</v>
      </c>
      <c r="C15" s="67"/>
      <c r="D15" s="67"/>
      <c r="E15" s="67"/>
      <c r="F15" s="68"/>
      <c r="G15" s="67"/>
      <c r="H15" s="67"/>
      <c r="I15" s="67"/>
      <c r="J15" s="68"/>
    </row>
    <row r="16" spans="2:10" x14ac:dyDescent="0.35">
      <c r="B16" s="66" t="s">
        <v>36</v>
      </c>
      <c r="C16" s="67">
        <v>144</v>
      </c>
      <c r="D16" s="67">
        <v>2454</v>
      </c>
      <c r="E16" s="67">
        <v>2236</v>
      </c>
      <c r="F16" s="68">
        <v>4690</v>
      </c>
      <c r="G16" s="67">
        <v>143</v>
      </c>
      <c r="H16" s="67">
        <v>1489</v>
      </c>
      <c r="I16" s="67">
        <v>1326</v>
      </c>
      <c r="J16" s="68">
        <v>2815</v>
      </c>
    </row>
    <row r="17" spans="2:10" x14ac:dyDescent="0.35">
      <c r="B17" s="66" t="s">
        <v>37</v>
      </c>
      <c r="C17" s="67">
        <v>22</v>
      </c>
      <c r="D17" s="67">
        <v>185</v>
      </c>
      <c r="E17" s="67">
        <v>174</v>
      </c>
      <c r="F17" s="68">
        <v>359</v>
      </c>
      <c r="G17" s="67">
        <v>22</v>
      </c>
      <c r="H17" s="67">
        <v>70</v>
      </c>
      <c r="I17" s="67">
        <v>81</v>
      </c>
      <c r="J17" s="68">
        <v>151</v>
      </c>
    </row>
    <row r="18" spans="2:10" x14ac:dyDescent="0.35">
      <c r="B18" s="45" t="s">
        <v>4</v>
      </c>
      <c r="C18" s="46">
        <v>235</v>
      </c>
      <c r="D18" s="46">
        <v>4408</v>
      </c>
      <c r="E18" s="46">
        <v>4123</v>
      </c>
      <c r="F18" s="46">
        <v>8531</v>
      </c>
      <c r="G18" s="46">
        <v>237</v>
      </c>
      <c r="H18" s="46">
        <v>2695</v>
      </c>
      <c r="I18" s="46">
        <v>2501</v>
      </c>
      <c r="J18" s="46">
        <v>5196</v>
      </c>
    </row>
    <row r="19" spans="2:10" x14ac:dyDescent="0.35">
      <c r="B19" s="69" t="s">
        <v>5</v>
      </c>
    </row>
    <row r="20" spans="2:10" x14ac:dyDescent="0.35">
      <c r="B20" s="66" t="s">
        <v>34</v>
      </c>
      <c r="C20" s="67">
        <v>72</v>
      </c>
      <c r="D20" s="67">
        <v>1757</v>
      </c>
      <c r="E20" s="67">
        <v>1498</v>
      </c>
      <c r="F20" s="68">
        <v>3255</v>
      </c>
      <c r="G20" s="67">
        <v>75</v>
      </c>
      <c r="H20" s="67">
        <v>1061</v>
      </c>
      <c r="I20" s="67">
        <v>931</v>
      </c>
      <c r="J20" s="68">
        <v>1992</v>
      </c>
    </row>
    <row r="21" spans="2:10" x14ac:dyDescent="0.35">
      <c r="B21" s="66" t="s">
        <v>35</v>
      </c>
      <c r="C21" s="67">
        <v>1</v>
      </c>
      <c r="D21" s="67">
        <v>55</v>
      </c>
      <c r="E21" s="67">
        <v>42</v>
      </c>
      <c r="F21" s="68">
        <v>97</v>
      </c>
      <c r="G21" s="67">
        <v>1</v>
      </c>
      <c r="H21" s="67">
        <v>5</v>
      </c>
      <c r="I21" s="67">
        <v>3</v>
      </c>
      <c r="J21" s="68">
        <v>8</v>
      </c>
    </row>
    <row r="22" spans="2:10" x14ac:dyDescent="0.35">
      <c r="B22" s="66" t="s">
        <v>36</v>
      </c>
      <c r="C22" s="67">
        <v>108</v>
      </c>
      <c r="D22" s="67">
        <v>2249</v>
      </c>
      <c r="E22" s="67">
        <v>2110</v>
      </c>
      <c r="F22" s="68">
        <v>4359</v>
      </c>
      <c r="G22" s="67">
        <v>107</v>
      </c>
      <c r="H22" s="67">
        <v>1274</v>
      </c>
      <c r="I22" s="67">
        <v>1192</v>
      </c>
      <c r="J22" s="68">
        <v>2466</v>
      </c>
    </row>
    <row r="23" spans="2:10" x14ac:dyDescent="0.35">
      <c r="B23" s="66" t="s">
        <v>37</v>
      </c>
      <c r="C23" s="67">
        <v>22</v>
      </c>
      <c r="D23" s="67">
        <v>220</v>
      </c>
      <c r="E23" s="67">
        <v>176</v>
      </c>
      <c r="F23" s="68">
        <v>396</v>
      </c>
      <c r="G23" s="67">
        <v>20</v>
      </c>
      <c r="H23" s="67">
        <v>73</v>
      </c>
      <c r="I23" s="67">
        <v>73</v>
      </c>
      <c r="J23" s="68">
        <v>146</v>
      </c>
    </row>
    <row r="24" spans="2:10" x14ac:dyDescent="0.35">
      <c r="B24" s="45" t="s">
        <v>4</v>
      </c>
      <c r="C24" s="46">
        <v>203</v>
      </c>
      <c r="D24" s="46">
        <v>4281</v>
      </c>
      <c r="E24" s="46">
        <v>3826</v>
      </c>
      <c r="F24" s="46">
        <v>8107</v>
      </c>
      <c r="G24" s="46">
        <v>203</v>
      </c>
      <c r="H24" s="46">
        <v>2413</v>
      </c>
      <c r="I24" s="46">
        <v>2199</v>
      </c>
      <c r="J24" s="46">
        <v>4612</v>
      </c>
    </row>
    <row r="25" spans="2:10" x14ac:dyDescent="0.35">
      <c r="B25" s="69" t="s">
        <v>6</v>
      </c>
    </row>
    <row r="26" spans="2:10" x14ac:dyDescent="0.35">
      <c r="B26" s="66" t="s">
        <v>34</v>
      </c>
      <c r="C26" s="67">
        <v>65</v>
      </c>
      <c r="D26" s="67">
        <v>1279</v>
      </c>
      <c r="E26" s="67">
        <v>1132</v>
      </c>
      <c r="F26" s="68">
        <v>2411</v>
      </c>
      <c r="G26" s="67">
        <v>69</v>
      </c>
      <c r="H26" s="67">
        <v>689</v>
      </c>
      <c r="I26" s="67">
        <v>627</v>
      </c>
      <c r="J26" s="68">
        <v>1316</v>
      </c>
    </row>
    <row r="27" spans="2:10" x14ac:dyDescent="0.35">
      <c r="B27" s="66" t="s">
        <v>35</v>
      </c>
      <c r="C27" s="67">
        <v>1</v>
      </c>
      <c r="D27" s="67">
        <v>12</v>
      </c>
      <c r="E27" s="67">
        <v>10</v>
      </c>
      <c r="F27" s="68">
        <v>22</v>
      </c>
      <c r="G27" s="67">
        <v>1</v>
      </c>
      <c r="H27" s="67">
        <v>12</v>
      </c>
      <c r="I27" s="67">
        <v>10</v>
      </c>
      <c r="J27" s="68">
        <v>22</v>
      </c>
    </row>
    <row r="28" spans="2:10" x14ac:dyDescent="0.35">
      <c r="B28" s="66" t="s">
        <v>36</v>
      </c>
      <c r="C28" s="67">
        <v>168</v>
      </c>
      <c r="D28" s="67">
        <v>2505</v>
      </c>
      <c r="E28" s="67">
        <v>2366</v>
      </c>
      <c r="F28" s="68">
        <v>4871</v>
      </c>
      <c r="G28" s="67">
        <v>168</v>
      </c>
      <c r="H28" s="67">
        <v>1514</v>
      </c>
      <c r="I28" s="67">
        <v>1388</v>
      </c>
      <c r="J28" s="68">
        <v>2902</v>
      </c>
    </row>
    <row r="29" spans="2:10" x14ac:dyDescent="0.35">
      <c r="B29" s="66" t="s">
        <v>37</v>
      </c>
      <c r="C29" s="67">
        <v>16</v>
      </c>
      <c r="D29" s="67">
        <v>151</v>
      </c>
      <c r="E29" s="67">
        <v>142</v>
      </c>
      <c r="F29" s="68">
        <v>293</v>
      </c>
      <c r="G29" s="67">
        <v>15</v>
      </c>
      <c r="H29" s="67">
        <v>47</v>
      </c>
      <c r="I29" s="67">
        <v>44</v>
      </c>
      <c r="J29" s="68">
        <v>91</v>
      </c>
    </row>
    <row r="30" spans="2:10" x14ac:dyDescent="0.35">
      <c r="B30" s="45" t="s">
        <v>4</v>
      </c>
      <c r="C30" s="46">
        <v>250</v>
      </c>
      <c r="D30" s="46">
        <v>3947</v>
      </c>
      <c r="E30" s="46">
        <v>3650</v>
      </c>
      <c r="F30" s="46">
        <v>7597</v>
      </c>
      <c r="G30" s="46">
        <v>253</v>
      </c>
      <c r="H30" s="46">
        <v>2262</v>
      </c>
      <c r="I30" s="46">
        <v>2069</v>
      </c>
      <c r="J30" s="46">
        <v>4331</v>
      </c>
    </row>
    <row r="31" spans="2:10" x14ac:dyDescent="0.35">
      <c r="B31" s="69" t="s">
        <v>7</v>
      </c>
    </row>
    <row r="32" spans="2:10" x14ac:dyDescent="0.35">
      <c r="B32" s="66" t="s">
        <v>34</v>
      </c>
      <c r="C32" s="67">
        <v>93</v>
      </c>
      <c r="D32" s="67">
        <v>1941</v>
      </c>
      <c r="E32" s="67">
        <v>1814</v>
      </c>
      <c r="F32" s="68">
        <v>3755</v>
      </c>
      <c r="G32" s="67">
        <v>97</v>
      </c>
      <c r="H32" s="67">
        <v>1144</v>
      </c>
      <c r="I32" s="67">
        <v>1040</v>
      </c>
      <c r="J32" s="68">
        <v>2184</v>
      </c>
    </row>
    <row r="33" spans="2:10" x14ac:dyDescent="0.35">
      <c r="B33" s="66" t="s">
        <v>35</v>
      </c>
      <c r="C33" s="67">
        <v>6</v>
      </c>
      <c r="D33" s="67">
        <v>106</v>
      </c>
      <c r="E33" s="67">
        <v>112</v>
      </c>
      <c r="F33" s="68">
        <v>218</v>
      </c>
      <c r="G33" s="67">
        <v>6</v>
      </c>
      <c r="H33" s="67">
        <v>40</v>
      </c>
      <c r="I33" s="67">
        <v>30</v>
      </c>
      <c r="J33" s="68">
        <v>70</v>
      </c>
    </row>
    <row r="34" spans="2:10" x14ac:dyDescent="0.35">
      <c r="B34" s="66" t="s">
        <v>36</v>
      </c>
      <c r="C34" s="67">
        <v>94</v>
      </c>
      <c r="D34" s="67">
        <v>1928</v>
      </c>
      <c r="E34" s="67">
        <v>1859</v>
      </c>
      <c r="F34" s="68">
        <v>3787</v>
      </c>
      <c r="G34" s="67">
        <v>94</v>
      </c>
      <c r="H34" s="67">
        <v>1104</v>
      </c>
      <c r="I34" s="67">
        <v>1067</v>
      </c>
      <c r="J34" s="68">
        <v>2171</v>
      </c>
    </row>
    <row r="35" spans="2:10" x14ac:dyDescent="0.35">
      <c r="B35" s="66" t="s">
        <v>37</v>
      </c>
      <c r="C35" s="67">
        <v>28</v>
      </c>
      <c r="D35" s="67">
        <v>258</v>
      </c>
      <c r="E35" s="67">
        <v>264</v>
      </c>
      <c r="F35" s="68">
        <v>522</v>
      </c>
      <c r="G35" s="67">
        <v>25</v>
      </c>
      <c r="H35" s="67">
        <v>93</v>
      </c>
      <c r="I35" s="67">
        <v>98</v>
      </c>
      <c r="J35" s="68">
        <v>191</v>
      </c>
    </row>
    <row r="36" spans="2:10" x14ac:dyDescent="0.35">
      <c r="B36" s="45" t="s">
        <v>4</v>
      </c>
      <c r="C36" s="46">
        <v>221</v>
      </c>
      <c r="D36" s="46">
        <v>4233</v>
      </c>
      <c r="E36" s="46">
        <v>4049</v>
      </c>
      <c r="F36" s="46">
        <v>8282</v>
      </c>
      <c r="G36" s="46">
        <v>222</v>
      </c>
      <c r="H36" s="46">
        <v>2381</v>
      </c>
      <c r="I36" s="46">
        <v>2235</v>
      </c>
      <c r="J36" s="46">
        <v>4616</v>
      </c>
    </row>
    <row r="37" spans="2:10" x14ac:dyDescent="0.35">
      <c r="B37" s="69" t="s">
        <v>8</v>
      </c>
    </row>
    <row r="38" spans="2:10" x14ac:dyDescent="0.35">
      <c r="B38" s="66" t="s">
        <v>34</v>
      </c>
      <c r="C38" s="67">
        <v>68</v>
      </c>
      <c r="D38" s="67">
        <v>1394</v>
      </c>
      <c r="E38" s="67">
        <v>1343</v>
      </c>
      <c r="F38" s="68">
        <v>2737</v>
      </c>
      <c r="G38" s="67">
        <v>71</v>
      </c>
      <c r="H38" s="67">
        <v>1057</v>
      </c>
      <c r="I38" s="67">
        <v>1070</v>
      </c>
      <c r="J38" s="68">
        <v>2127</v>
      </c>
    </row>
    <row r="39" spans="2:10" x14ac:dyDescent="0.35">
      <c r="B39" s="66" t="s">
        <v>35</v>
      </c>
      <c r="C39" s="67">
        <v>2</v>
      </c>
      <c r="D39" s="67">
        <v>28</v>
      </c>
      <c r="E39" s="67">
        <v>25</v>
      </c>
      <c r="F39" s="68">
        <v>53</v>
      </c>
      <c r="G39" s="67">
        <v>2</v>
      </c>
      <c r="H39" s="67">
        <v>11</v>
      </c>
      <c r="I39" s="67">
        <v>17</v>
      </c>
      <c r="J39" s="68">
        <v>28</v>
      </c>
    </row>
    <row r="40" spans="2:10" x14ac:dyDescent="0.35">
      <c r="B40" s="66" t="s">
        <v>36</v>
      </c>
      <c r="C40" s="67">
        <v>77</v>
      </c>
      <c r="D40" s="67">
        <v>1429</v>
      </c>
      <c r="E40" s="67">
        <v>1359</v>
      </c>
      <c r="F40" s="68">
        <v>2788</v>
      </c>
      <c r="G40" s="67">
        <v>78</v>
      </c>
      <c r="H40" s="67">
        <v>1020</v>
      </c>
      <c r="I40" s="67">
        <v>969</v>
      </c>
      <c r="J40" s="68">
        <v>1989</v>
      </c>
    </row>
    <row r="41" spans="2:10" x14ac:dyDescent="0.35">
      <c r="B41" s="66" t="s">
        <v>37</v>
      </c>
      <c r="C41" s="67">
        <v>1</v>
      </c>
      <c r="D41" s="67">
        <v>23</v>
      </c>
      <c r="E41" s="67">
        <v>20</v>
      </c>
      <c r="F41" s="68">
        <v>43</v>
      </c>
      <c r="G41" s="67">
        <v>1</v>
      </c>
      <c r="H41" s="67">
        <v>8</v>
      </c>
      <c r="I41" s="67">
        <v>4</v>
      </c>
      <c r="J41" s="68">
        <v>12</v>
      </c>
    </row>
    <row r="42" spans="2:10" x14ac:dyDescent="0.35">
      <c r="B42" s="45" t="s">
        <v>4</v>
      </c>
      <c r="C42" s="46">
        <v>148</v>
      </c>
      <c r="D42" s="46">
        <v>2874</v>
      </c>
      <c r="E42" s="46">
        <v>2747</v>
      </c>
      <c r="F42" s="46">
        <v>5621</v>
      </c>
      <c r="G42" s="46">
        <v>152</v>
      </c>
      <c r="H42" s="46">
        <v>2096</v>
      </c>
      <c r="I42" s="46">
        <v>2060</v>
      </c>
      <c r="J42" s="46">
        <v>4156</v>
      </c>
    </row>
    <row r="43" spans="2:10" x14ac:dyDescent="0.35">
      <c r="B43" s="69" t="s">
        <v>9</v>
      </c>
    </row>
    <row r="44" spans="2:10" x14ac:dyDescent="0.35">
      <c r="B44" s="66" t="s">
        <v>34</v>
      </c>
      <c r="C44" s="67">
        <v>69</v>
      </c>
      <c r="D44" s="67">
        <v>1347</v>
      </c>
      <c r="E44" s="67">
        <v>1181</v>
      </c>
      <c r="F44" s="68">
        <v>2528</v>
      </c>
      <c r="G44" s="67">
        <v>70</v>
      </c>
      <c r="H44" s="67">
        <v>886</v>
      </c>
      <c r="I44" s="67">
        <v>769</v>
      </c>
      <c r="J44" s="68">
        <v>1655</v>
      </c>
    </row>
    <row r="45" spans="2:10" x14ac:dyDescent="0.35">
      <c r="B45" s="66" t="s">
        <v>35</v>
      </c>
      <c r="C45" s="67"/>
      <c r="D45" s="67"/>
      <c r="E45" s="67"/>
      <c r="F45" s="68"/>
      <c r="G45" s="67"/>
      <c r="H45" s="67"/>
      <c r="I45" s="67"/>
      <c r="J45" s="68"/>
    </row>
    <row r="46" spans="2:10" x14ac:dyDescent="0.35">
      <c r="B46" s="66" t="s">
        <v>36</v>
      </c>
      <c r="C46" s="67">
        <v>69</v>
      </c>
      <c r="D46" s="67">
        <v>1134</v>
      </c>
      <c r="E46" s="67">
        <v>1084</v>
      </c>
      <c r="F46" s="68">
        <v>2218</v>
      </c>
      <c r="G46" s="67">
        <v>65</v>
      </c>
      <c r="H46" s="67">
        <v>711</v>
      </c>
      <c r="I46" s="67">
        <v>679</v>
      </c>
      <c r="J46" s="68">
        <v>1390</v>
      </c>
    </row>
    <row r="47" spans="2:10" x14ac:dyDescent="0.35">
      <c r="B47" s="66" t="s">
        <v>37</v>
      </c>
      <c r="C47" s="67">
        <v>9</v>
      </c>
      <c r="D47" s="67">
        <v>88</v>
      </c>
      <c r="E47" s="67">
        <v>104</v>
      </c>
      <c r="F47" s="68">
        <v>192</v>
      </c>
      <c r="G47" s="67">
        <v>11</v>
      </c>
      <c r="H47" s="67">
        <v>35</v>
      </c>
      <c r="I47" s="67">
        <v>46</v>
      </c>
      <c r="J47" s="68">
        <v>81</v>
      </c>
    </row>
    <row r="48" spans="2:10" x14ac:dyDescent="0.35">
      <c r="B48" s="45" t="s">
        <v>4</v>
      </c>
      <c r="C48" s="46">
        <v>147</v>
      </c>
      <c r="D48" s="46">
        <v>2569</v>
      </c>
      <c r="E48" s="46">
        <v>2369</v>
      </c>
      <c r="F48" s="46">
        <v>4938</v>
      </c>
      <c r="G48" s="46">
        <v>146</v>
      </c>
      <c r="H48" s="46">
        <v>1632</v>
      </c>
      <c r="I48" s="46">
        <v>1494</v>
      </c>
      <c r="J48" s="46">
        <v>3126</v>
      </c>
    </row>
    <row r="49" spans="2:10" x14ac:dyDescent="0.35">
      <c r="B49" s="69" t="s">
        <v>10</v>
      </c>
    </row>
    <row r="50" spans="2:10" x14ac:dyDescent="0.35">
      <c r="B50" s="66" t="s">
        <v>34</v>
      </c>
      <c r="C50" s="67">
        <v>87</v>
      </c>
      <c r="D50" s="67">
        <v>2037</v>
      </c>
      <c r="E50" s="67">
        <v>1890</v>
      </c>
      <c r="F50" s="68">
        <v>3927</v>
      </c>
      <c r="G50" s="67">
        <v>90</v>
      </c>
      <c r="H50" s="67">
        <v>1205</v>
      </c>
      <c r="I50" s="67">
        <v>1147</v>
      </c>
      <c r="J50" s="68">
        <v>2352</v>
      </c>
    </row>
    <row r="51" spans="2:10" x14ac:dyDescent="0.35">
      <c r="B51" s="66" t="s">
        <v>35</v>
      </c>
      <c r="C51" s="67">
        <v>1</v>
      </c>
      <c r="D51" s="67">
        <v>24</v>
      </c>
      <c r="E51" s="67">
        <v>17</v>
      </c>
      <c r="F51" s="68">
        <v>41</v>
      </c>
      <c r="G51" s="67"/>
      <c r="H51" s="67"/>
      <c r="I51" s="67"/>
      <c r="J51" s="68"/>
    </row>
    <row r="52" spans="2:10" x14ac:dyDescent="0.35">
      <c r="B52" s="66" t="s">
        <v>36</v>
      </c>
      <c r="C52" s="67">
        <v>255</v>
      </c>
      <c r="D52" s="67">
        <v>5875</v>
      </c>
      <c r="E52" s="67">
        <v>5391</v>
      </c>
      <c r="F52" s="68">
        <v>11266</v>
      </c>
      <c r="G52" s="67">
        <v>255</v>
      </c>
      <c r="H52" s="67">
        <v>3169</v>
      </c>
      <c r="I52" s="67">
        <v>2944</v>
      </c>
      <c r="J52" s="68">
        <v>6113</v>
      </c>
    </row>
    <row r="53" spans="2:10" x14ac:dyDescent="0.35">
      <c r="B53" s="66" t="s">
        <v>37</v>
      </c>
      <c r="C53" s="67">
        <v>41</v>
      </c>
      <c r="D53" s="67">
        <v>414</v>
      </c>
      <c r="E53" s="67">
        <v>375</v>
      </c>
      <c r="F53" s="68">
        <v>789</v>
      </c>
      <c r="G53" s="67">
        <v>29</v>
      </c>
      <c r="H53" s="67">
        <v>128</v>
      </c>
      <c r="I53" s="67">
        <v>101</v>
      </c>
      <c r="J53" s="68">
        <v>229</v>
      </c>
    </row>
    <row r="54" spans="2:10" x14ac:dyDescent="0.35">
      <c r="B54" s="45" t="s">
        <v>4</v>
      </c>
      <c r="C54" s="46">
        <v>384</v>
      </c>
      <c r="D54" s="46">
        <v>8350</v>
      </c>
      <c r="E54" s="46">
        <v>7673</v>
      </c>
      <c r="F54" s="46">
        <v>16023</v>
      </c>
      <c r="G54" s="46">
        <v>374</v>
      </c>
      <c r="H54" s="46">
        <v>4502</v>
      </c>
      <c r="I54" s="46">
        <v>4192</v>
      </c>
      <c r="J54" s="46">
        <v>8694</v>
      </c>
    </row>
    <row r="55" spans="2:10" x14ac:dyDescent="0.35">
      <c r="B55" s="69" t="s">
        <v>11</v>
      </c>
    </row>
    <row r="56" spans="2:10" x14ac:dyDescent="0.35">
      <c r="B56" s="66" t="s">
        <v>34</v>
      </c>
      <c r="C56" s="67">
        <v>130</v>
      </c>
      <c r="D56" s="67">
        <v>3383</v>
      </c>
      <c r="E56" s="67">
        <v>2968</v>
      </c>
      <c r="F56" s="68">
        <v>6351</v>
      </c>
      <c r="G56" s="67">
        <v>139</v>
      </c>
      <c r="H56" s="67">
        <v>1993</v>
      </c>
      <c r="I56" s="67">
        <v>1761</v>
      </c>
      <c r="J56" s="68">
        <v>3754</v>
      </c>
    </row>
    <row r="57" spans="2:10" x14ac:dyDescent="0.35">
      <c r="B57" s="66" t="s">
        <v>35</v>
      </c>
      <c r="C57" s="67">
        <v>1</v>
      </c>
      <c r="D57" s="67">
        <v>6</v>
      </c>
      <c r="E57" s="67">
        <v>10</v>
      </c>
      <c r="F57" s="68">
        <v>16</v>
      </c>
      <c r="G57" s="67"/>
      <c r="H57" s="67"/>
      <c r="I57" s="67"/>
      <c r="J57" s="68"/>
    </row>
    <row r="58" spans="2:10" x14ac:dyDescent="0.35">
      <c r="B58" s="66" t="s">
        <v>36</v>
      </c>
      <c r="C58" s="67">
        <v>419</v>
      </c>
      <c r="D58" s="67">
        <v>7179</v>
      </c>
      <c r="E58" s="67">
        <v>6767</v>
      </c>
      <c r="F58" s="68">
        <v>13946</v>
      </c>
      <c r="G58" s="67">
        <v>418</v>
      </c>
      <c r="H58" s="67">
        <v>4747</v>
      </c>
      <c r="I58" s="67">
        <v>4481</v>
      </c>
      <c r="J58" s="68">
        <v>9228</v>
      </c>
    </row>
    <row r="59" spans="2:10" x14ac:dyDescent="0.35">
      <c r="B59" s="66" t="s">
        <v>37</v>
      </c>
      <c r="C59" s="67">
        <v>58</v>
      </c>
      <c r="D59" s="67">
        <v>573</v>
      </c>
      <c r="E59" s="67">
        <v>520</v>
      </c>
      <c r="F59" s="68">
        <v>1093</v>
      </c>
      <c r="G59" s="67">
        <v>65</v>
      </c>
      <c r="H59" s="67">
        <v>272</v>
      </c>
      <c r="I59" s="67">
        <v>252</v>
      </c>
      <c r="J59" s="68">
        <v>524</v>
      </c>
    </row>
    <row r="60" spans="2:10" x14ac:dyDescent="0.35">
      <c r="B60" s="45" t="s">
        <v>4</v>
      </c>
      <c r="C60" s="46">
        <v>608</v>
      </c>
      <c r="D60" s="46">
        <v>11141</v>
      </c>
      <c r="E60" s="46">
        <v>10265</v>
      </c>
      <c r="F60" s="46">
        <v>21406</v>
      </c>
      <c r="G60" s="46">
        <v>622</v>
      </c>
      <c r="H60" s="46">
        <v>7012</v>
      </c>
      <c r="I60" s="46">
        <v>6494</v>
      </c>
      <c r="J60" s="46">
        <v>13506</v>
      </c>
    </row>
    <row r="61" spans="2:10" x14ac:dyDescent="0.35">
      <c r="B61" s="69" t="s">
        <v>12</v>
      </c>
    </row>
    <row r="62" spans="2:10" x14ac:dyDescent="0.35">
      <c r="B62" s="66" t="s">
        <v>34</v>
      </c>
      <c r="C62" s="68">
        <v>653</v>
      </c>
      <c r="D62" s="68">
        <v>14907</v>
      </c>
      <c r="E62" s="68">
        <v>13539</v>
      </c>
      <c r="F62" s="68">
        <v>28446</v>
      </c>
      <c r="G62" s="68">
        <v>683</v>
      </c>
      <c r="H62" s="68">
        <v>9171</v>
      </c>
      <c r="I62" s="68">
        <v>8439</v>
      </c>
      <c r="J62" s="68">
        <v>17610</v>
      </c>
    </row>
    <row r="63" spans="2:10" x14ac:dyDescent="0.35">
      <c r="B63" s="66" t="s">
        <v>35</v>
      </c>
      <c r="C63" s="68">
        <v>12</v>
      </c>
      <c r="D63" s="68">
        <v>231</v>
      </c>
      <c r="E63" s="68">
        <v>216</v>
      </c>
      <c r="F63" s="68">
        <v>447</v>
      </c>
      <c r="G63" s="68">
        <v>10</v>
      </c>
      <c r="H63" s="68">
        <v>68</v>
      </c>
      <c r="I63" s="68">
        <v>60</v>
      </c>
      <c r="J63" s="68">
        <v>128</v>
      </c>
    </row>
    <row r="64" spans="2:10" x14ac:dyDescent="0.35">
      <c r="B64" s="66" t="s">
        <v>36</v>
      </c>
      <c r="C64" s="68">
        <v>1334</v>
      </c>
      <c r="D64" s="68">
        <v>24753</v>
      </c>
      <c r="E64" s="68">
        <v>23172</v>
      </c>
      <c r="F64" s="68">
        <v>47925</v>
      </c>
      <c r="G64" s="68">
        <v>1328</v>
      </c>
      <c r="H64" s="68">
        <v>15028</v>
      </c>
      <c r="I64" s="68">
        <v>14046</v>
      </c>
      <c r="J64" s="68">
        <v>29074</v>
      </c>
    </row>
    <row r="65" spans="2:10" x14ac:dyDescent="0.35">
      <c r="B65" s="66" t="s">
        <v>37</v>
      </c>
      <c r="C65" s="68">
        <v>197</v>
      </c>
      <c r="D65" s="68">
        <v>1912</v>
      </c>
      <c r="E65" s="68">
        <v>1775</v>
      </c>
      <c r="F65" s="68">
        <v>3687</v>
      </c>
      <c r="G65" s="68">
        <v>188</v>
      </c>
      <c r="H65" s="68">
        <v>726</v>
      </c>
      <c r="I65" s="68">
        <v>699</v>
      </c>
      <c r="J65" s="68">
        <v>1425</v>
      </c>
    </row>
    <row r="66" spans="2:10" ht="17.25" thickBot="1" x14ac:dyDescent="0.4">
      <c r="B66" s="47" t="s">
        <v>4</v>
      </c>
      <c r="C66" s="44">
        <v>2196</v>
      </c>
      <c r="D66" s="44">
        <v>41803</v>
      </c>
      <c r="E66" s="44">
        <v>38702</v>
      </c>
      <c r="F66" s="44">
        <v>80505</v>
      </c>
      <c r="G66" s="44">
        <v>2209</v>
      </c>
      <c r="H66" s="44">
        <v>24993</v>
      </c>
      <c r="I66" s="44">
        <v>23244</v>
      </c>
      <c r="J66" s="44">
        <v>48237</v>
      </c>
    </row>
    <row r="67" spans="2:10" ht="16.5" customHeight="1" x14ac:dyDescent="0.35"/>
    <row r="68" spans="2:10" ht="16.5" customHeight="1" x14ac:dyDescent="0.35">
      <c r="B68" s="78" t="s">
        <v>39</v>
      </c>
      <c r="C68" s="78"/>
      <c r="D68" s="78"/>
      <c r="E68" s="78"/>
      <c r="F68" s="78"/>
      <c r="G68" s="78"/>
      <c r="H68" s="78"/>
      <c r="I68" s="78"/>
      <c r="J68" s="78"/>
    </row>
    <row r="69" spans="2:10" x14ac:dyDescent="0.35">
      <c r="B69" s="78"/>
      <c r="C69" s="78"/>
      <c r="D69" s="78"/>
      <c r="E69" s="78"/>
      <c r="F69" s="78"/>
      <c r="G69" s="78"/>
      <c r="H69" s="78"/>
      <c r="I69" s="78"/>
      <c r="J69" s="78"/>
    </row>
    <row r="70" spans="2:10" x14ac:dyDescent="0.35">
      <c r="B70" s="70" t="s">
        <v>32</v>
      </c>
      <c r="C70" s="70"/>
      <c r="D70" s="70"/>
      <c r="E70" s="70"/>
      <c r="F70" s="70"/>
    </row>
  </sheetData>
  <mergeCells count="9">
    <mergeCell ref="B9:J9"/>
    <mergeCell ref="B10:B12"/>
    <mergeCell ref="C10:F10"/>
    <mergeCell ref="G10:J10"/>
    <mergeCell ref="B68:J69"/>
    <mergeCell ref="C11:C12"/>
    <mergeCell ref="D11:F11"/>
    <mergeCell ref="G11:G12"/>
    <mergeCell ref="H11:J11"/>
  </mergeCells>
  <hyperlinks>
    <hyperlink ref="I6" location="Índice!A1" display="Índice" xr:uid="{7CBDF1B9-3FA4-4310-A472-5135B561F663}"/>
  </hyperlinks>
  <pageMargins left="0.7" right="0.7" top="0.75" bottom="0.75" header="0.3" footer="0.3"/>
  <pageSetup paperSize="9" scale="6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0">
    <pageSetUpPr fitToPage="1"/>
  </sheetPr>
  <dimension ref="B1:R54"/>
  <sheetViews>
    <sheetView showGridLines="0" tabSelected="1" topLeftCell="A16" zoomScaleNormal="100" workbookViewId="0">
      <selection activeCell="K43" sqref="K43"/>
    </sheetView>
  </sheetViews>
  <sheetFormatPr baseColWidth="10" defaultColWidth="11.5703125" defaultRowHeight="16.5" x14ac:dyDescent="0.35"/>
  <cols>
    <col min="1" max="1" width="3.42578125" style="23" customWidth="1"/>
    <col min="2" max="2" width="16.7109375" style="23" customWidth="1"/>
    <col min="3" max="18" width="9.85546875" style="23" customWidth="1"/>
    <col min="19" max="19" width="6" style="23" customWidth="1"/>
    <col min="20" max="16384" width="11.5703125" style="23"/>
  </cols>
  <sheetData>
    <row r="1" spans="2:18" s="22" customFormat="1" ht="14.25" customHeight="1" x14ac:dyDescent="0.4"/>
    <row r="2" spans="2:18" s="22" customFormat="1" ht="36" x14ac:dyDescent="0.7">
      <c r="B2" s="27" t="s">
        <v>29</v>
      </c>
    </row>
    <row r="3" spans="2:18" s="22" customFormat="1" ht="24.75" x14ac:dyDescent="0.5">
      <c r="B3" s="28" t="s">
        <v>30</v>
      </c>
    </row>
    <row r="4" spans="2:18" s="22" customFormat="1" ht="27.95" customHeight="1" x14ac:dyDescent="0.4"/>
    <row r="5" spans="2:18" s="22" customFormat="1" ht="20.25" customHeight="1" x14ac:dyDescent="0.4"/>
    <row r="6" spans="2:18" ht="18" customHeight="1" x14ac:dyDescent="0.35">
      <c r="B6" s="34" t="s">
        <v>25</v>
      </c>
      <c r="Q6" s="35" t="s">
        <v>13</v>
      </c>
    </row>
    <row r="7" spans="2:18" ht="17.25" customHeight="1" x14ac:dyDescent="0.35">
      <c r="B7" s="36" t="str">
        <f>Índice!C10</f>
        <v>Curso 2020/2021</v>
      </c>
    </row>
    <row r="8" spans="2:18" ht="4.5" customHeight="1" x14ac:dyDescent="0.35">
      <c r="B8" s="37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</row>
    <row r="9" spans="2:18" s="39" customFormat="1" ht="35.25" customHeight="1" thickBot="1" x14ac:dyDescent="0.25">
      <c r="B9" s="73" t="s">
        <v>27</v>
      </c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2:18" s="48" customFormat="1" ht="18" customHeight="1" x14ac:dyDescent="0.35">
      <c r="B10" s="74"/>
      <c r="C10" s="77" t="s">
        <v>14</v>
      </c>
      <c r="D10" s="77"/>
      <c r="E10" s="77"/>
      <c r="F10" s="77"/>
      <c r="G10" s="77" t="s">
        <v>16</v>
      </c>
      <c r="H10" s="77"/>
      <c r="I10" s="77"/>
      <c r="J10" s="77"/>
      <c r="K10" s="77" t="s">
        <v>17</v>
      </c>
      <c r="L10" s="77"/>
      <c r="M10" s="77"/>
      <c r="N10" s="77"/>
      <c r="O10" s="77" t="s">
        <v>15</v>
      </c>
      <c r="P10" s="77"/>
      <c r="Q10" s="77"/>
      <c r="R10" s="77"/>
    </row>
    <row r="11" spans="2:18" s="48" customFormat="1" ht="18" customHeight="1" x14ac:dyDescent="0.35">
      <c r="B11" s="75"/>
      <c r="C11" s="75" t="s">
        <v>0</v>
      </c>
      <c r="D11" s="79" t="s">
        <v>21</v>
      </c>
      <c r="E11" s="79"/>
      <c r="F11" s="80"/>
      <c r="G11" s="75" t="s">
        <v>0</v>
      </c>
      <c r="H11" s="79" t="s">
        <v>20</v>
      </c>
      <c r="I11" s="79"/>
      <c r="J11" s="80"/>
      <c r="K11" s="75" t="s">
        <v>0</v>
      </c>
      <c r="L11" s="79" t="s">
        <v>20</v>
      </c>
      <c r="M11" s="79"/>
      <c r="N11" s="80"/>
      <c r="O11" s="75" t="s">
        <v>0</v>
      </c>
      <c r="P11" s="79" t="s">
        <v>20</v>
      </c>
      <c r="Q11" s="79"/>
      <c r="R11" s="79"/>
    </row>
    <row r="12" spans="2:18" ht="18" customHeight="1" thickBot="1" x14ac:dyDescent="0.4">
      <c r="B12" s="76"/>
      <c r="C12" s="76"/>
      <c r="D12" s="49" t="s">
        <v>18</v>
      </c>
      <c r="E12" s="49" t="s">
        <v>19</v>
      </c>
      <c r="F12" s="40" t="s">
        <v>4</v>
      </c>
      <c r="G12" s="76"/>
      <c r="H12" s="49" t="s">
        <v>18</v>
      </c>
      <c r="I12" s="49" t="s">
        <v>19</v>
      </c>
      <c r="J12" s="40" t="s">
        <v>4</v>
      </c>
      <c r="K12" s="76"/>
      <c r="L12" s="49" t="s">
        <v>18</v>
      </c>
      <c r="M12" s="49" t="s">
        <v>19</v>
      </c>
      <c r="N12" s="40" t="s">
        <v>4</v>
      </c>
      <c r="O12" s="76"/>
      <c r="P12" s="49" t="s">
        <v>18</v>
      </c>
      <c r="Q12" s="49" t="s">
        <v>19</v>
      </c>
      <c r="R12" s="40" t="s">
        <v>4</v>
      </c>
    </row>
    <row r="13" spans="2:18" s="24" customFormat="1" x14ac:dyDescent="0.35">
      <c r="B13" s="50" t="s">
        <v>1</v>
      </c>
      <c r="C13" s="51"/>
      <c r="D13" s="51"/>
      <c r="E13" s="51"/>
      <c r="F13" s="51"/>
      <c r="G13" s="51"/>
      <c r="H13" s="51"/>
      <c r="I13" s="51"/>
      <c r="J13" s="52"/>
      <c r="K13" s="51"/>
      <c r="L13" s="51"/>
      <c r="M13" s="51"/>
      <c r="N13" s="51"/>
      <c r="O13" s="51"/>
      <c r="P13" s="51"/>
      <c r="Q13" s="51"/>
      <c r="R13" s="51"/>
    </row>
    <row r="14" spans="2:18" s="24" customFormat="1" x14ac:dyDescent="0.35">
      <c r="B14" s="53" t="s">
        <v>2</v>
      </c>
      <c r="C14" s="51">
        <v>5</v>
      </c>
      <c r="D14" s="51">
        <v>363</v>
      </c>
      <c r="E14" s="51">
        <v>284</v>
      </c>
      <c r="F14" s="52">
        <v>647</v>
      </c>
      <c r="G14" s="51">
        <v>146</v>
      </c>
      <c r="H14" s="51">
        <v>10311</v>
      </c>
      <c r="I14" s="51">
        <v>9696</v>
      </c>
      <c r="J14" s="52">
        <v>20007</v>
      </c>
      <c r="K14" s="51">
        <v>183</v>
      </c>
      <c r="L14" s="51">
        <v>7079</v>
      </c>
      <c r="M14" s="51">
        <v>6977</v>
      </c>
      <c r="N14" s="52">
        <v>14056</v>
      </c>
      <c r="O14" s="51">
        <v>140</v>
      </c>
      <c r="P14" s="51">
        <v>6824</v>
      </c>
      <c r="Q14" s="51">
        <v>6448</v>
      </c>
      <c r="R14" s="52">
        <v>13272</v>
      </c>
    </row>
    <row r="15" spans="2:18" s="24" customFormat="1" x14ac:dyDescent="0.35">
      <c r="B15" s="53" t="s">
        <v>3</v>
      </c>
      <c r="C15" s="51"/>
      <c r="D15" s="51">
        <v>8</v>
      </c>
      <c r="E15" s="51">
        <v>18</v>
      </c>
      <c r="F15" s="52">
        <v>26</v>
      </c>
      <c r="G15" s="51">
        <v>23</v>
      </c>
      <c r="H15" s="51">
        <v>2592</v>
      </c>
      <c r="I15" s="51">
        <v>2617</v>
      </c>
      <c r="J15" s="52">
        <v>5209</v>
      </c>
      <c r="K15" s="51">
        <v>7</v>
      </c>
      <c r="L15" s="51">
        <v>826</v>
      </c>
      <c r="M15" s="51">
        <v>861</v>
      </c>
      <c r="N15" s="52">
        <v>1687</v>
      </c>
      <c r="O15" s="51">
        <v>26</v>
      </c>
      <c r="P15" s="51">
        <v>358</v>
      </c>
      <c r="Q15" s="51">
        <v>401</v>
      </c>
      <c r="R15" s="52">
        <v>759</v>
      </c>
    </row>
    <row r="16" spans="2:18" s="25" customFormat="1" x14ac:dyDescent="0.35">
      <c r="B16" s="58" t="s">
        <v>4</v>
      </c>
      <c r="C16" s="59">
        <v>5</v>
      </c>
      <c r="D16" s="59">
        <v>371</v>
      </c>
      <c r="E16" s="59">
        <v>302</v>
      </c>
      <c r="F16" s="59">
        <v>673</v>
      </c>
      <c r="G16" s="59">
        <v>169</v>
      </c>
      <c r="H16" s="59">
        <v>12903</v>
      </c>
      <c r="I16" s="59">
        <v>12313</v>
      </c>
      <c r="J16" s="59">
        <v>25216</v>
      </c>
      <c r="K16" s="59">
        <v>190</v>
      </c>
      <c r="L16" s="59">
        <v>7905</v>
      </c>
      <c r="M16" s="59">
        <v>7838</v>
      </c>
      <c r="N16" s="59">
        <v>15743</v>
      </c>
      <c r="O16" s="59">
        <v>166</v>
      </c>
      <c r="P16" s="59">
        <v>7182</v>
      </c>
      <c r="Q16" s="59">
        <v>6849</v>
      </c>
      <c r="R16" s="59">
        <v>14031</v>
      </c>
    </row>
    <row r="17" spans="2:18" s="24" customFormat="1" x14ac:dyDescent="0.35">
      <c r="B17" s="50" t="s">
        <v>5</v>
      </c>
      <c r="C17" s="51"/>
      <c r="D17" s="51"/>
      <c r="E17" s="51"/>
      <c r="F17" s="52"/>
      <c r="G17" s="51"/>
      <c r="H17" s="51"/>
      <c r="I17" s="51"/>
      <c r="J17" s="52"/>
      <c r="K17" s="51"/>
      <c r="L17" s="51"/>
      <c r="M17" s="51"/>
      <c r="N17" s="52"/>
      <c r="O17" s="51"/>
      <c r="P17" s="51"/>
      <c r="Q17" s="51"/>
      <c r="R17" s="52"/>
    </row>
    <row r="18" spans="2:18" s="24" customFormat="1" x14ac:dyDescent="0.35">
      <c r="B18" s="53" t="s">
        <v>2</v>
      </c>
      <c r="C18" s="51">
        <v>7</v>
      </c>
      <c r="D18" s="51">
        <v>358</v>
      </c>
      <c r="E18" s="51">
        <v>223</v>
      </c>
      <c r="F18" s="52">
        <v>581</v>
      </c>
      <c r="G18" s="51">
        <v>222</v>
      </c>
      <c r="H18" s="51">
        <v>12664</v>
      </c>
      <c r="I18" s="51">
        <v>11464</v>
      </c>
      <c r="J18" s="52">
        <v>24128</v>
      </c>
      <c r="K18" s="51">
        <v>135</v>
      </c>
      <c r="L18" s="51">
        <v>5540</v>
      </c>
      <c r="M18" s="51">
        <v>5233</v>
      </c>
      <c r="N18" s="52">
        <v>10773</v>
      </c>
      <c r="O18" s="51">
        <v>209</v>
      </c>
      <c r="P18" s="51">
        <v>7073</v>
      </c>
      <c r="Q18" s="51">
        <v>6777</v>
      </c>
      <c r="R18" s="52">
        <v>13850</v>
      </c>
    </row>
    <row r="19" spans="2:18" s="24" customFormat="1" x14ac:dyDescent="0.35">
      <c r="B19" s="53" t="s">
        <v>3</v>
      </c>
      <c r="C19" s="51">
        <v>3</v>
      </c>
      <c r="D19" s="51">
        <v>140</v>
      </c>
      <c r="E19" s="51">
        <v>108</v>
      </c>
      <c r="F19" s="52">
        <v>248</v>
      </c>
      <c r="G19" s="51">
        <v>61</v>
      </c>
      <c r="H19" s="51">
        <v>3279</v>
      </c>
      <c r="I19" s="51">
        <v>3254</v>
      </c>
      <c r="J19" s="52">
        <v>6533</v>
      </c>
      <c r="K19" s="51">
        <v>13</v>
      </c>
      <c r="L19" s="51">
        <v>620</v>
      </c>
      <c r="M19" s="51">
        <v>577</v>
      </c>
      <c r="N19" s="52">
        <v>1197</v>
      </c>
      <c r="O19" s="51">
        <v>67</v>
      </c>
      <c r="P19" s="51">
        <v>903</v>
      </c>
      <c r="Q19" s="51">
        <v>973</v>
      </c>
      <c r="R19" s="52">
        <v>1876</v>
      </c>
    </row>
    <row r="20" spans="2:18" s="25" customFormat="1" x14ac:dyDescent="0.35">
      <c r="B20" s="58" t="s">
        <v>4</v>
      </c>
      <c r="C20" s="59">
        <v>10</v>
      </c>
      <c r="D20" s="59">
        <v>498</v>
      </c>
      <c r="E20" s="59">
        <v>331</v>
      </c>
      <c r="F20" s="59">
        <v>829</v>
      </c>
      <c r="G20" s="59">
        <v>283</v>
      </c>
      <c r="H20" s="59">
        <v>15943</v>
      </c>
      <c r="I20" s="59">
        <v>14718</v>
      </c>
      <c r="J20" s="59">
        <v>30661</v>
      </c>
      <c r="K20" s="59">
        <v>148</v>
      </c>
      <c r="L20" s="59">
        <v>6160</v>
      </c>
      <c r="M20" s="59">
        <v>5810</v>
      </c>
      <c r="N20" s="59">
        <v>11970</v>
      </c>
      <c r="O20" s="59">
        <v>276</v>
      </c>
      <c r="P20" s="59">
        <v>7976</v>
      </c>
      <c r="Q20" s="59">
        <v>7750</v>
      </c>
      <c r="R20" s="59">
        <v>15726</v>
      </c>
    </row>
    <row r="21" spans="2:18" s="24" customFormat="1" x14ac:dyDescent="0.35">
      <c r="B21" s="50" t="s">
        <v>6</v>
      </c>
      <c r="C21" s="51"/>
      <c r="D21" s="54"/>
      <c r="E21" s="54"/>
      <c r="F21" s="52"/>
      <c r="G21" s="54"/>
      <c r="H21" s="54"/>
      <c r="I21" s="54"/>
      <c r="J21" s="52"/>
      <c r="K21" s="54"/>
      <c r="L21" s="54"/>
      <c r="M21" s="54"/>
      <c r="N21" s="52"/>
      <c r="O21" s="54"/>
      <c r="P21" s="54"/>
      <c r="Q21" s="54"/>
      <c r="R21" s="52"/>
    </row>
    <row r="22" spans="2:18" s="24" customFormat="1" x14ac:dyDescent="0.35">
      <c r="B22" s="53" t="s">
        <v>2</v>
      </c>
      <c r="C22" s="51">
        <v>6</v>
      </c>
      <c r="D22" s="55">
        <v>453</v>
      </c>
      <c r="E22" s="55">
        <v>398</v>
      </c>
      <c r="F22" s="52">
        <v>851</v>
      </c>
      <c r="G22" s="55">
        <v>164</v>
      </c>
      <c r="H22" s="55">
        <v>8341</v>
      </c>
      <c r="I22" s="55">
        <v>8007</v>
      </c>
      <c r="J22" s="52">
        <v>16348</v>
      </c>
      <c r="K22" s="55">
        <v>120</v>
      </c>
      <c r="L22" s="55">
        <v>3735</v>
      </c>
      <c r="M22" s="55">
        <v>3601</v>
      </c>
      <c r="N22" s="52">
        <v>7336</v>
      </c>
      <c r="O22" s="55">
        <v>143</v>
      </c>
      <c r="P22" s="55">
        <v>4908</v>
      </c>
      <c r="Q22" s="55">
        <v>4658</v>
      </c>
      <c r="R22" s="52">
        <v>9566</v>
      </c>
    </row>
    <row r="23" spans="2:18" s="24" customFormat="1" x14ac:dyDescent="0.35">
      <c r="B23" s="53" t="s">
        <v>3</v>
      </c>
      <c r="C23" s="51">
        <v>3</v>
      </c>
      <c r="D23" s="55">
        <v>19</v>
      </c>
      <c r="E23" s="55">
        <v>49</v>
      </c>
      <c r="F23" s="52">
        <v>68</v>
      </c>
      <c r="G23" s="55">
        <v>59</v>
      </c>
      <c r="H23" s="55">
        <v>2257</v>
      </c>
      <c r="I23" s="55">
        <v>2008</v>
      </c>
      <c r="J23" s="52">
        <v>4265</v>
      </c>
      <c r="K23" s="55">
        <v>19</v>
      </c>
      <c r="L23" s="55">
        <v>265</v>
      </c>
      <c r="M23" s="55">
        <v>387</v>
      </c>
      <c r="N23" s="52">
        <v>652</v>
      </c>
      <c r="O23" s="55">
        <v>56</v>
      </c>
      <c r="P23" s="55">
        <v>648</v>
      </c>
      <c r="Q23" s="55">
        <v>597</v>
      </c>
      <c r="R23" s="52">
        <v>1245</v>
      </c>
    </row>
    <row r="24" spans="2:18" s="25" customFormat="1" x14ac:dyDescent="0.35">
      <c r="B24" s="58" t="s">
        <v>4</v>
      </c>
      <c r="C24" s="59">
        <v>9</v>
      </c>
      <c r="D24" s="59">
        <v>472</v>
      </c>
      <c r="E24" s="59">
        <v>447</v>
      </c>
      <c r="F24" s="59">
        <v>919</v>
      </c>
      <c r="G24" s="59">
        <v>223</v>
      </c>
      <c r="H24" s="59">
        <v>10598</v>
      </c>
      <c r="I24" s="59">
        <v>10015</v>
      </c>
      <c r="J24" s="59">
        <v>20613</v>
      </c>
      <c r="K24" s="59">
        <v>139</v>
      </c>
      <c r="L24" s="59">
        <v>4000</v>
      </c>
      <c r="M24" s="59">
        <v>3988</v>
      </c>
      <c r="N24" s="59">
        <v>7988</v>
      </c>
      <c r="O24" s="59">
        <v>199</v>
      </c>
      <c r="P24" s="59">
        <v>5556</v>
      </c>
      <c r="Q24" s="59">
        <v>5255</v>
      </c>
      <c r="R24" s="59">
        <v>10811</v>
      </c>
    </row>
    <row r="25" spans="2:18" s="24" customFormat="1" x14ac:dyDescent="0.35">
      <c r="B25" s="50" t="s">
        <v>7</v>
      </c>
      <c r="C25" s="51"/>
      <c r="D25" s="55"/>
      <c r="E25" s="55"/>
      <c r="F25" s="52"/>
      <c r="G25" s="55"/>
      <c r="H25" s="55"/>
      <c r="I25" s="55"/>
      <c r="J25" s="52"/>
      <c r="K25" s="55"/>
      <c r="L25" s="55"/>
      <c r="M25" s="55"/>
      <c r="N25" s="52"/>
      <c r="O25" s="55"/>
      <c r="P25" s="55"/>
      <c r="Q25" s="55"/>
      <c r="R25" s="52"/>
    </row>
    <row r="26" spans="2:18" s="24" customFormat="1" x14ac:dyDescent="0.35">
      <c r="B26" s="53" t="s">
        <v>2</v>
      </c>
      <c r="C26" s="51">
        <v>6</v>
      </c>
      <c r="D26" s="55">
        <v>508</v>
      </c>
      <c r="E26" s="55">
        <v>405</v>
      </c>
      <c r="F26" s="52">
        <v>913</v>
      </c>
      <c r="G26" s="55">
        <v>203</v>
      </c>
      <c r="H26" s="55">
        <v>10868</v>
      </c>
      <c r="I26" s="55">
        <v>10044</v>
      </c>
      <c r="J26" s="52">
        <v>20912</v>
      </c>
      <c r="K26" s="55">
        <v>179</v>
      </c>
      <c r="L26" s="55">
        <v>6441</v>
      </c>
      <c r="M26" s="55">
        <v>6035</v>
      </c>
      <c r="N26" s="52">
        <v>12476</v>
      </c>
      <c r="O26" s="55">
        <v>152</v>
      </c>
      <c r="P26" s="55">
        <v>5860</v>
      </c>
      <c r="Q26" s="55">
        <v>5490</v>
      </c>
      <c r="R26" s="52">
        <v>11350</v>
      </c>
    </row>
    <row r="27" spans="2:18" s="24" customFormat="1" x14ac:dyDescent="0.35">
      <c r="B27" s="53" t="s">
        <v>3</v>
      </c>
      <c r="C27" s="51">
        <v>11</v>
      </c>
      <c r="D27" s="55">
        <v>197</v>
      </c>
      <c r="E27" s="55">
        <v>176</v>
      </c>
      <c r="F27" s="52">
        <v>373</v>
      </c>
      <c r="G27" s="55">
        <v>71</v>
      </c>
      <c r="H27" s="55">
        <v>3497</v>
      </c>
      <c r="I27" s="55">
        <v>3229</v>
      </c>
      <c r="J27" s="52">
        <v>6726</v>
      </c>
      <c r="K27" s="55">
        <v>21</v>
      </c>
      <c r="L27" s="55">
        <v>787</v>
      </c>
      <c r="M27" s="55">
        <v>645</v>
      </c>
      <c r="N27" s="52">
        <v>1432</v>
      </c>
      <c r="O27" s="55">
        <v>65</v>
      </c>
      <c r="P27" s="55">
        <v>1268</v>
      </c>
      <c r="Q27" s="55">
        <v>1171</v>
      </c>
      <c r="R27" s="52">
        <v>2439</v>
      </c>
    </row>
    <row r="28" spans="2:18" s="25" customFormat="1" x14ac:dyDescent="0.35">
      <c r="B28" s="58" t="s">
        <v>4</v>
      </c>
      <c r="C28" s="59">
        <v>17</v>
      </c>
      <c r="D28" s="59">
        <v>705</v>
      </c>
      <c r="E28" s="59">
        <v>581</v>
      </c>
      <c r="F28" s="59">
        <v>1286</v>
      </c>
      <c r="G28" s="59">
        <v>274</v>
      </c>
      <c r="H28" s="59">
        <v>14365</v>
      </c>
      <c r="I28" s="59">
        <v>13273</v>
      </c>
      <c r="J28" s="59">
        <v>27638</v>
      </c>
      <c r="K28" s="59">
        <v>200</v>
      </c>
      <c r="L28" s="59">
        <v>7228</v>
      </c>
      <c r="M28" s="59">
        <v>6680</v>
      </c>
      <c r="N28" s="59">
        <v>13908</v>
      </c>
      <c r="O28" s="59">
        <v>217</v>
      </c>
      <c r="P28" s="59">
        <v>7128</v>
      </c>
      <c r="Q28" s="59">
        <v>6661</v>
      </c>
      <c r="R28" s="59">
        <v>13789</v>
      </c>
    </row>
    <row r="29" spans="2:18" s="24" customFormat="1" x14ac:dyDescent="0.35">
      <c r="B29" s="50" t="s">
        <v>8</v>
      </c>
      <c r="C29" s="51"/>
      <c r="D29" s="55"/>
      <c r="E29" s="55"/>
      <c r="F29" s="52"/>
      <c r="G29" s="55"/>
      <c r="H29" s="55"/>
      <c r="I29" s="55"/>
      <c r="J29" s="52"/>
      <c r="K29" s="55"/>
      <c r="L29" s="55"/>
      <c r="M29" s="55"/>
      <c r="N29" s="52"/>
      <c r="O29" s="55"/>
      <c r="P29" s="55"/>
      <c r="Q29" s="55"/>
      <c r="R29" s="52"/>
    </row>
    <row r="30" spans="2:18" s="24" customFormat="1" x14ac:dyDescent="0.35">
      <c r="B30" s="53" t="s">
        <v>2</v>
      </c>
      <c r="C30" s="51">
        <v>1</v>
      </c>
      <c r="D30" s="55">
        <v>86</v>
      </c>
      <c r="E30" s="55">
        <v>73</v>
      </c>
      <c r="F30" s="52">
        <v>159</v>
      </c>
      <c r="G30" s="55">
        <v>122</v>
      </c>
      <c r="H30" s="55">
        <v>7428</v>
      </c>
      <c r="I30" s="55">
        <v>6893</v>
      </c>
      <c r="J30" s="52">
        <v>14321</v>
      </c>
      <c r="K30" s="55">
        <v>109</v>
      </c>
      <c r="L30" s="55">
        <v>1993</v>
      </c>
      <c r="M30" s="55">
        <v>2008</v>
      </c>
      <c r="N30" s="52">
        <v>4001</v>
      </c>
      <c r="O30" s="55">
        <v>88</v>
      </c>
      <c r="P30" s="55">
        <v>3979</v>
      </c>
      <c r="Q30" s="55">
        <v>3568</v>
      </c>
      <c r="R30" s="52">
        <v>7547</v>
      </c>
    </row>
    <row r="31" spans="2:18" s="24" customFormat="1" x14ac:dyDescent="0.35">
      <c r="B31" s="53" t="s">
        <v>3</v>
      </c>
      <c r="C31" s="51">
        <v>1</v>
      </c>
      <c r="D31" s="55">
        <v>1</v>
      </c>
      <c r="E31" s="55">
        <v>1</v>
      </c>
      <c r="F31" s="52">
        <v>2</v>
      </c>
      <c r="G31" s="55">
        <v>22</v>
      </c>
      <c r="H31" s="55">
        <v>1142</v>
      </c>
      <c r="I31" s="55">
        <v>1077</v>
      </c>
      <c r="J31" s="52">
        <v>2219</v>
      </c>
      <c r="K31" s="55">
        <v>7</v>
      </c>
      <c r="L31" s="55">
        <v>229</v>
      </c>
      <c r="M31" s="55">
        <v>199</v>
      </c>
      <c r="N31" s="52">
        <v>428</v>
      </c>
      <c r="O31" s="55">
        <v>24</v>
      </c>
      <c r="P31" s="55">
        <v>282</v>
      </c>
      <c r="Q31" s="55">
        <v>283</v>
      </c>
      <c r="R31" s="52">
        <v>565</v>
      </c>
    </row>
    <row r="32" spans="2:18" s="25" customFormat="1" x14ac:dyDescent="0.35">
      <c r="B32" s="58" t="s">
        <v>4</v>
      </c>
      <c r="C32" s="59">
        <v>2</v>
      </c>
      <c r="D32" s="59">
        <v>87</v>
      </c>
      <c r="E32" s="59">
        <v>74</v>
      </c>
      <c r="F32" s="59">
        <v>161</v>
      </c>
      <c r="G32" s="59">
        <v>144</v>
      </c>
      <c r="H32" s="59">
        <v>8570</v>
      </c>
      <c r="I32" s="59">
        <v>7970</v>
      </c>
      <c r="J32" s="59">
        <v>16540</v>
      </c>
      <c r="K32" s="59">
        <v>116</v>
      </c>
      <c r="L32" s="59">
        <v>2222</v>
      </c>
      <c r="M32" s="59">
        <v>2207</v>
      </c>
      <c r="N32" s="59">
        <v>4429</v>
      </c>
      <c r="O32" s="59">
        <v>112</v>
      </c>
      <c r="P32" s="59">
        <v>4261</v>
      </c>
      <c r="Q32" s="59">
        <v>3851</v>
      </c>
      <c r="R32" s="59">
        <v>8112</v>
      </c>
    </row>
    <row r="33" spans="2:18" s="24" customFormat="1" x14ac:dyDescent="0.35">
      <c r="B33" s="50" t="s">
        <v>9</v>
      </c>
      <c r="C33" s="51"/>
      <c r="D33" s="55"/>
      <c r="E33" s="55"/>
      <c r="F33" s="52"/>
      <c r="G33" s="55"/>
      <c r="H33" s="55"/>
      <c r="I33" s="55"/>
      <c r="J33" s="52"/>
      <c r="K33" s="55"/>
      <c r="L33" s="55"/>
      <c r="M33" s="55"/>
      <c r="N33" s="52"/>
      <c r="O33" s="55"/>
      <c r="P33" s="55"/>
      <c r="Q33" s="55"/>
      <c r="R33" s="52"/>
    </row>
    <row r="34" spans="2:18" s="24" customFormat="1" x14ac:dyDescent="0.35">
      <c r="B34" s="53" t="s">
        <v>2</v>
      </c>
      <c r="C34" s="51">
        <v>5</v>
      </c>
      <c r="D34" s="55">
        <v>303</v>
      </c>
      <c r="E34" s="55">
        <v>160</v>
      </c>
      <c r="F34" s="52">
        <v>463</v>
      </c>
      <c r="G34" s="55">
        <v>129</v>
      </c>
      <c r="H34" s="55">
        <v>4142</v>
      </c>
      <c r="I34" s="55">
        <v>3952</v>
      </c>
      <c r="J34" s="52">
        <v>8094</v>
      </c>
      <c r="K34" s="55">
        <v>102</v>
      </c>
      <c r="L34" s="55">
        <v>2129</v>
      </c>
      <c r="M34" s="55">
        <v>2172</v>
      </c>
      <c r="N34" s="52">
        <v>4301</v>
      </c>
      <c r="O34" s="55">
        <v>92</v>
      </c>
      <c r="P34" s="55">
        <v>2981</v>
      </c>
      <c r="Q34" s="55">
        <v>2830</v>
      </c>
      <c r="R34" s="52">
        <v>5811</v>
      </c>
    </row>
    <row r="35" spans="2:18" s="24" customFormat="1" x14ac:dyDescent="0.35">
      <c r="B35" s="53" t="s">
        <v>3</v>
      </c>
      <c r="C35" s="51">
        <v>6</v>
      </c>
      <c r="D35" s="55">
        <v>158</v>
      </c>
      <c r="E35" s="55">
        <v>111</v>
      </c>
      <c r="F35" s="52">
        <v>269</v>
      </c>
      <c r="G35" s="55">
        <v>33</v>
      </c>
      <c r="H35" s="55">
        <v>659</v>
      </c>
      <c r="I35" s="55">
        <v>937</v>
      </c>
      <c r="J35" s="52">
        <v>1596</v>
      </c>
      <c r="K35" s="55">
        <v>3</v>
      </c>
      <c r="L35" s="55">
        <v>71</v>
      </c>
      <c r="M35" s="55">
        <v>132</v>
      </c>
      <c r="N35" s="52">
        <v>203</v>
      </c>
      <c r="O35" s="55">
        <v>36</v>
      </c>
      <c r="P35" s="55">
        <v>461</v>
      </c>
      <c r="Q35" s="55">
        <v>527</v>
      </c>
      <c r="R35" s="52">
        <v>988</v>
      </c>
    </row>
    <row r="36" spans="2:18" s="25" customFormat="1" x14ac:dyDescent="0.35">
      <c r="B36" s="58" t="s">
        <v>4</v>
      </c>
      <c r="C36" s="59">
        <v>11</v>
      </c>
      <c r="D36" s="59">
        <v>461</v>
      </c>
      <c r="E36" s="59">
        <v>271</v>
      </c>
      <c r="F36" s="59">
        <v>732</v>
      </c>
      <c r="G36" s="59">
        <v>162</v>
      </c>
      <c r="H36" s="59">
        <v>4801</v>
      </c>
      <c r="I36" s="59">
        <v>4889</v>
      </c>
      <c r="J36" s="59">
        <v>9690</v>
      </c>
      <c r="K36" s="59">
        <v>105</v>
      </c>
      <c r="L36" s="59">
        <v>2200</v>
      </c>
      <c r="M36" s="59">
        <v>2304</v>
      </c>
      <c r="N36" s="59">
        <v>4504</v>
      </c>
      <c r="O36" s="59">
        <v>128</v>
      </c>
      <c r="P36" s="59">
        <v>3442</v>
      </c>
      <c r="Q36" s="59">
        <v>3357</v>
      </c>
      <c r="R36" s="59">
        <v>6799</v>
      </c>
    </row>
    <row r="37" spans="2:18" s="24" customFormat="1" x14ac:dyDescent="0.35">
      <c r="B37" s="50" t="s">
        <v>10</v>
      </c>
      <c r="C37" s="51"/>
      <c r="D37" s="55"/>
      <c r="E37" s="55"/>
      <c r="F37" s="52"/>
      <c r="G37" s="55"/>
      <c r="H37" s="55"/>
      <c r="I37" s="55"/>
      <c r="J37" s="52"/>
      <c r="K37" s="55"/>
      <c r="L37" s="55"/>
      <c r="M37" s="55"/>
      <c r="N37" s="52"/>
      <c r="O37" s="55"/>
      <c r="P37" s="55"/>
      <c r="Q37" s="55"/>
      <c r="R37" s="52"/>
    </row>
    <row r="38" spans="2:18" s="24" customFormat="1" x14ac:dyDescent="0.35">
      <c r="B38" s="53" t="s">
        <v>2</v>
      </c>
      <c r="C38" s="51">
        <v>4</v>
      </c>
      <c r="D38" s="55">
        <v>347</v>
      </c>
      <c r="E38" s="55">
        <v>283</v>
      </c>
      <c r="F38" s="52">
        <v>630</v>
      </c>
      <c r="G38" s="55">
        <v>341</v>
      </c>
      <c r="H38" s="55">
        <v>28554</v>
      </c>
      <c r="I38" s="55">
        <v>26500</v>
      </c>
      <c r="J38" s="52">
        <v>55054</v>
      </c>
      <c r="K38" s="55">
        <v>243</v>
      </c>
      <c r="L38" s="55">
        <v>12622</v>
      </c>
      <c r="M38" s="55">
        <v>12136</v>
      </c>
      <c r="N38" s="52">
        <v>24758</v>
      </c>
      <c r="O38" s="55">
        <v>295</v>
      </c>
      <c r="P38" s="55">
        <v>14142</v>
      </c>
      <c r="Q38" s="55">
        <v>13148</v>
      </c>
      <c r="R38" s="52">
        <v>27290</v>
      </c>
    </row>
    <row r="39" spans="2:18" s="24" customFormat="1" x14ac:dyDescent="0.35">
      <c r="B39" s="53" t="s">
        <v>3</v>
      </c>
      <c r="C39" s="51">
        <v>1</v>
      </c>
      <c r="D39" s="55">
        <v>102</v>
      </c>
      <c r="E39" s="55">
        <v>77</v>
      </c>
      <c r="F39" s="52">
        <v>179</v>
      </c>
      <c r="G39" s="55">
        <v>90</v>
      </c>
      <c r="H39" s="55">
        <v>7499</v>
      </c>
      <c r="I39" s="55">
        <v>7873</v>
      </c>
      <c r="J39" s="52">
        <v>15372</v>
      </c>
      <c r="K39" s="55">
        <v>31</v>
      </c>
      <c r="L39" s="55">
        <v>1085</v>
      </c>
      <c r="M39" s="55">
        <v>1179</v>
      </c>
      <c r="N39" s="52">
        <v>2264</v>
      </c>
      <c r="O39" s="55">
        <v>80</v>
      </c>
      <c r="P39" s="55">
        <v>1734</v>
      </c>
      <c r="Q39" s="55">
        <v>1680</v>
      </c>
      <c r="R39" s="52">
        <v>3414</v>
      </c>
    </row>
    <row r="40" spans="2:18" s="25" customFormat="1" x14ac:dyDescent="0.35">
      <c r="B40" s="58" t="s">
        <v>4</v>
      </c>
      <c r="C40" s="59">
        <v>5</v>
      </c>
      <c r="D40" s="59">
        <v>449</v>
      </c>
      <c r="E40" s="59">
        <v>360</v>
      </c>
      <c r="F40" s="59">
        <v>809</v>
      </c>
      <c r="G40" s="59">
        <v>431</v>
      </c>
      <c r="H40" s="59">
        <v>36053</v>
      </c>
      <c r="I40" s="59">
        <v>34373</v>
      </c>
      <c r="J40" s="59">
        <v>70426</v>
      </c>
      <c r="K40" s="59">
        <v>274</v>
      </c>
      <c r="L40" s="59">
        <v>13707</v>
      </c>
      <c r="M40" s="59">
        <v>13315</v>
      </c>
      <c r="N40" s="59">
        <v>27022</v>
      </c>
      <c r="O40" s="59">
        <v>375</v>
      </c>
      <c r="P40" s="59">
        <v>15876</v>
      </c>
      <c r="Q40" s="59">
        <v>14828</v>
      </c>
      <c r="R40" s="59">
        <v>30704</v>
      </c>
    </row>
    <row r="41" spans="2:18" s="24" customFormat="1" x14ac:dyDescent="0.35">
      <c r="B41" s="50" t="s">
        <v>11</v>
      </c>
      <c r="C41" s="51"/>
      <c r="D41" s="55"/>
      <c r="E41" s="55"/>
      <c r="F41" s="52"/>
      <c r="G41" s="55"/>
      <c r="H41" s="55"/>
      <c r="I41" s="55"/>
      <c r="J41" s="52"/>
      <c r="K41" s="55"/>
      <c r="L41" s="55"/>
      <c r="M41" s="55"/>
      <c r="N41" s="52"/>
      <c r="O41" s="55"/>
      <c r="P41" s="55"/>
      <c r="Q41" s="55"/>
      <c r="R41" s="52"/>
    </row>
    <row r="42" spans="2:18" s="24" customFormat="1" x14ac:dyDescent="0.35">
      <c r="B42" s="53" t="s">
        <v>2</v>
      </c>
      <c r="C42" s="51">
        <v>2</v>
      </c>
      <c r="D42" s="55">
        <v>187</v>
      </c>
      <c r="E42" s="55">
        <v>109</v>
      </c>
      <c r="F42" s="52">
        <v>296</v>
      </c>
      <c r="G42" s="55">
        <v>361</v>
      </c>
      <c r="H42" s="55">
        <v>24225</v>
      </c>
      <c r="I42" s="55">
        <v>22394</v>
      </c>
      <c r="J42" s="52">
        <v>46619</v>
      </c>
      <c r="K42" s="55">
        <v>185</v>
      </c>
      <c r="L42" s="55">
        <v>4425</v>
      </c>
      <c r="M42" s="55">
        <v>4380</v>
      </c>
      <c r="N42" s="52">
        <v>8805</v>
      </c>
      <c r="O42" s="55">
        <v>361</v>
      </c>
      <c r="P42" s="55">
        <v>15082</v>
      </c>
      <c r="Q42" s="55">
        <v>14334</v>
      </c>
      <c r="R42" s="52">
        <v>29416</v>
      </c>
    </row>
    <row r="43" spans="2:18" s="24" customFormat="1" x14ac:dyDescent="0.35">
      <c r="B43" s="53" t="s">
        <v>3</v>
      </c>
      <c r="C43" s="51">
        <v>1</v>
      </c>
      <c r="D43" s="55">
        <v>10</v>
      </c>
      <c r="E43" s="55">
        <v>12</v>
      </c>
      <c r="F43" s="52">
        <v>22</v>
      </c>
      <c r="G43" s="55">
        <v>113</v>
      </c>
      <c r="H43" s="55">
        <v>7807</v>
      </c>
      <c r="I43" s="55">
        <v>7711</v>
      </c>
      <c r="J43" s="52">
        <v>15518</v>
      </c>
      <c r="K43" s="55">
        <v>20</v>
      </c>
      <c r="L43" s="55">
        <v>1460</v>
      </c>
      <c r="M43" s="55">
        <v>1466</v>
      </c>
      <c r="N43" s="52">
        <v>2926</v>
      </c>
      <c r="O43" s="55">
        <v>105</v>
      </c>
      <c r="P43" s="55">
        <v>2151</v>
      </c>
      <c r="Q43" s="55">
        <v>2102</v>
      </c>
      <c r="R43" s="52">
        <v>4253</v>
      </c>
    </row>
    <row r="44" spans="2:18" s="25" customFormat="1" x14ac:dyDescent="0.35">
      <c r="B44" s="58" t="s">
        <v>4</v>
      </c>
      <c r="C44" s="59">
        <v>3</v>
      </c>
      <c r="D44" s="59">
        <v>197</v>
      </c>
      <c r="E44" s="59">
        <v>121</v>
      </c>
      <c r="F44" s="59">
        <v>318</v>
      </c>
      <c r="G44" s="59">
        <v>474</v>
      </c>
      <c r="H44" s="59">
        <v>32032</v>
      </c>
      <c r="I44" s="59">
        <v>30105</v>
      </c>
      <c r="J44" s="59">
        <v>62137</v>
      </c>
      <c r="K44" s="59">
        <v>205</v>
      </c>
      <c r="L44" s="59">
        <v>5885</v>
      </c>
      <c r="M44" s="59">
        <v>5846</v>
      </c>
      <c r="N44" s="59">
        <v>11731</v>
      </c>
      <c r="O44" s="59">
        <v>466</v>
      </c>
      <c r="P44" s="59">
        <v>17233</v>
      </c>
      <c r="Q44" s="59">
        <v>16436</v>
      </c>
      <c r="R44" s="59">
        <v>33669</v>
      </c>
    </row>
    <row r="45" spans="2:18" s="24" customFormat="1" x14ac:dyDescent="0.35">
      <c r="B45" s="50" t="s">
        <v>12</v>
      </c>
      <c r="C45" s="51"/>
      <c r="D45" s="55"/>
      <c r="E45" s="55"/>
      <c r="F45" s="55"/>
      <c r="G45" s="55"/>
      <c r="H45" s="55"/>
      <c r="I45" s="55"/>
      <c r="J45" s="54"/>
      <c r="K45" s="55"/>
      <c r="L45" s="55"/>
      <c r="M45" s="55"/>
      <c r="N45" s="54"/>
      <c r="O45" s="55"/>
      <c r="P45" s="55"/>
      <c r="Q45" s="55"/>
      <c r="R45" s="54"/>
    </row>
    <row r="46" spans="2:18" s="24" customFormat="1" x14ac:dyDescent="0.35">
      <c r="B46" s="60" t="s">
        <v>2</v>
      </c>
      <c r="C46" s="52">
        <v>36</v>
      </c>
      <c r="D46" s="52">
        <v>2605</v>
      </c>
      <c r="E46" s="52">
        <v>1935</v>
      </c>
      <c r="F46" s="52">
        <v>4540</v>
      </c>
      <c r="G46" s="52">
        <v>1688</v>
      </c>
      <c r="H46" s="52">
        <v>106533</v>
      </c>
      <c r="I46" s="52">
        <v>98950</v>
      </c>
      <c r="J46" s="52">
        <v>205483</v>
      </c>
      <c r="K46" s="52">
        <v>1256</v>
      </c>
      <c r="L46" s="52">
        <v>43964</v>
      </c>
      <c r="M46" s="52">
        <v>42542</v>
      </c>
      <c r="N46" s="52">
        <v>86506</v>
      </c>
      <c r="O46" s="52">
        <v>1480</v>
      </c>
      <c r="P46" s="52">
        <v>60849</v>
      </c>
      <c r="Q46" s="52">
        <v>57253</v>
      </c>
      <c r="R46" s="52">
        <v>118102</v>
      </c>
    </row>
    <row r="47" spans="2:18" s="24" customFormat="1" x14ac:dyDescent="0.35">
      <c r="B47" s="60" t="s">
        <v>3</v>
      </c>
      <c r="C47" s="52">
        <v>26</v>
      </c>
      <c r="D47" s="52">
        <v>635</v>
      </c>
      <c r="E47" s="52">
        <v>552</v>
      </c>
      <c r="F47" s="52">
        <v>1187</v>
      </c>
      <c r="G47" s="52">
        <v>472</v>
      </c>
      <c r="H47" s="52">
        <v>28732</v>
      </c>
      <c r="I47" s="52">
        <v>28706</v>
      </c>
      <c r="J47" s="52">
        <v>57438</v>
      </c>
      <c r="K47" s="52">
        <v>121</v>
      </c>
      <c r="L47" s="52">
        <v>5343</v>
      </c>
      <c r="M47" s="52">
        <v>5446</v>
      </c>
      <c r="N47" s="52">
        <v>10789</v>
      </c>
      <c r="O47" s="52">
        <v>459</v>
      </c>
      <c r="P47" s="52">
        <v>7805</v>
      </c>
      <c r="Q47" s="52">
        <v>7734</v>
      </c>
      <c r="R47" s="52">
        <v>15539</v>
      </c>
    </row>
    <row r="48" spans="2:18" s="29" customFormat="1" ht="17.25" thickBot="1" x14ac:dyDescent="0.25">
      <c r="B48" s="56" t="s">
        <v>4</v>
      </c>
      <c r="C48" s="57">
        <v>62</v>
      </c>
      <c r="D48" s="57">
        <v>3240</v>
      </c>
      <c r="E48" s="57">
        <v>2487</v>
      </c>
      <c r="F48" s="57">
        <v>5727</v>
      </c>
      <c r="G48" s="57">
        <v>2160</v>
      </c>
      <c r="H48" s="57">
        <v>135265</v>
      </c>
      <c r="I48" s="57">
        <v>127656</v>
      </c>
      <c r="J48" s="57">
        <v>262921</v>
      </c>
      <c r="K48" s="57">
        <v>1377</v>
      </c>
      <c r="L48" s="57">
        <v>49307</v>
      </c>
      <c r="M48" s="57">
        <v>47988</v>
      </c>
      <c r="N48" s="57">
        <v>97295</v>
      </c>
      <c r="O48" s="57">
        <v>1939</v>
      </c>
      <c r="P48" s="57">
        <v>68654</v>
      </c>
      <c r="Q48" s="57">
        <v>64987</v>
      </c>
      <c r="R48" s="57">
        <v>133641</v>
      </c>
    </row>
    <row r="49" spans="2:18" x14ac:dyDescent="0.35"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</row>
    <row r="50" spans="2:18" x14ac:dyDescent="0.35">
      <c r="B50" s="26" t="s">
        <v>33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</row>
    <row r="51" spans="2:18" x14ac:dyDescent="0.35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</row>
    <row r="52" spans="2:18" ht="15" customHeight="1" x14ac:dyDescent="0.35">
      <c r="B52" s="81" t="s">
        <v>32</v>
      </c>
      <c r="C52" s="81"/>
      <c r="D52" s="81"/>
      <c r="E52" s="81"/>
      <c r="F52" s="81"/>
      <c r="G52" s="81"/>
      <c r="H52" s="81"/>
      <c r="I52" s="81"/>
      <c r="J52" s="26"/>
      <c r="K52" s="26"/>
      <c r="L52" s="26"/>
      <c r="M52" s="26"/>
      <c r="N52" s="26"/>
      <c r="O52" s="26"/>
      <c r="P52" s="26"/>
      <c r="Q52" s="26"/>
      <c r="R52" s="26"/>
    </row>
    <row r="53" spans="2:18" x14ac:dyDescent="0.35">
      <c r="J53" s="31"/>
      <c r="K53" s="26"/>
      <c r="L53" s="26"/>
      <c r="M53" s="26"/>
      <c r="N53" s="26"/>
      <c r="O53" s="26"/>
      <c r="P53" s="26"/>
      <c r="Q53" s="26"/>
      <c r="R53" s="26"/>
    </row>
    <row r="54" spans="2:18" x14ac:dyDescent="0.35"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</row>
  </sheetData>
  <mergeCells count="15">
    <mergeCell ref="B52:I52"/>
    <mergeCell ref="H11:J11"/>
    <mergeCell ref="L11:N11"/>
    <mergeCell ref="P11:R11"/>
    <mergeCell ref="G11:G12"/>
    <mergeCell ref="C11:C12"/>
    <mergeCell ref="D11:F11"/>
    <mergeCell ref="B9:R9"/>
    <mergeCell ref="C10:F10"/>
    <mergeCell ref="B10:B12"/>
    <mergeCell ref="G10:J10"/>
    <mergeCell ref="K10:N10"/>
    <mergeCell ref="O10:R10"/>
    <mergeCell ref="K11:K12"/>
    <mergeCell ref="O11:O12"/>
  </mergeCells>
  <phoneticPr fontId="0" type="noConversion"/>
  <hyperlinks>
    <hyperlink ref="Q6" location="Índice!A1" display="Índice" xr:uid="{00000000-0004-0000-0300-000000000000}"/>
  </hyperlinks>
  <printOptions horizontalCentered="1"/>
  <pageMargins left="0" right="0" top="0" bottom="0" header="0" footer="0"/>
  <pageSetup paperSize="9" scale="64" orientation="landscape" r:id="rId1"/>
  <headerFooter alignWithMargins="0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Q56"/>
  <sheetViews>
    <sheetView showGridLines="0" topLeftCell="A10" zoomScaleNormal="100" workbookViewId="0">
      <selection activeCell="N51" sqref="N51"/>
    </sheetView>
  </sheetViews>
  <sheetFormatPr baseColWidth="10" defaultColWidth="11.5703125" defaultRowHeight="16.5" x14ac:dyDescent="0.35"/>
  <cols>
    <col min="1" max="1" width="4.85546875" style="23" customWidth="1"/>
    <col min="2" max="2" width="20.5703125" style="23" customWidth="1"/>
    <col min="3" max="13" width="10.7109375" style="23" customWidth="1"/>
    <col min="14" max="17" width="11.5703125" style="23"/>
    <col min="18" max="18" width="5.42578125" style="23" customWidth="1"/>
    <col min="19" max="16384" width="11.5703125" style="23"/>
  </cols>
  <sheetData>
    <row r="1" spans="2:17" s="22" customFormat="1" ht="14.25" customHeight="1" x14ac:dyDescent="0.4"/>
    <row r="2" spans="2:17" s="22" customFormat="1" ht="36" x14ac:dyDescent="0.7">
      <c r="B2" s="27" t="s">
        <v>29</v>
      </c>
      <c r="C2" s="27"/>
      <c r="D2" s="27"/>
      <c r="E2" s="27"/>
    </row>
    <row r="3" spans="2:17" s="22" customFormat="1" ht="24.75" x14ac:dyDescent="0.5">
      <c r="B3" s="28" t="s">
        <v>30</v>
      </c>
      <c r="C3" s="28"/>
      <c r="D3" s="28"/>
      <c r="E3" s="28"/>
    </row>
    <row r="4" spans="2:17" s="22" customFormat="1" ht="13.5" customHeight="1" x14ac:dyDescent="0.4"/>
    <row r="5" spans="2:17" s="22" customFormat="1" ht="13.5" customHeight="1" x14ac:dyDescent="0.4"/>
    <row r="6" spans="2:17" ht="18" customHeight="1" x14ac:dyDescent="0.35">
      <c r="B6" s="34" t="s">
        <v>25</v>
      </c>
      <c r="C6" s="34"/>
      <c r="D6" s="34"/>
      <c r="E6" s="34"/>
      <c r="P6" s="35" t="s">
        <v>13</v>
      </c>
    </row>
    <row r="7" spans="2:17" ht="17.25" customHeight="1" x14ac:dyDescent="0.35">
      <c r="B7" s="36" t="str">
        <f>Índice!C10</f>
        <v>Curso 2020/2021</v>
      </c>
      <c r="C7" s="36"/>
      <c r="D7" s="36"/>
      <c r="E7" s="36"/>
    </row>
    <row r="8" spans="2:17" ht="4.5" customHeight="1" x14ac:dyDescent="0.35">
      <c r="B8" s="37"/>
      <c r="C8" s="37"/>
      <c r="D8" s="37"/>
      <c r="E8" s="37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spans="2:17" s="39" customFormat="1" ht="39.950000000000003" customHeight="1" thickBot="1" x14ac:dyDescent="0.25">
      <c r="B9" s="73" t="s">
        <v>22</v>
      </c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</row>
    <row r="10" spans="2:17" ht="19.5" customHeight="1" x14ac:dyDescent="0.35">
      <c r="B10" s="74"/>
      <c r="C10" s="71"/>
      <c r="D10" s="71" t="s">
        <v>43</v>
      </c>
      <c r="E10" s="71"/>
      <c r="F10" s="77" t="s">
        <v>16</v>
      </c>
      <c r="G10" s="77"/>
      <c r="H10" s="77"/>
      <c r="I10" s="77"/>
      <c r="J10" s="77" t="s">
        <v>17</v>
      </c>
      <c r="K10" s="77"/>
      <c r="L10" s="77"/>
      <c r="M10" s="77"/>
      <c r="N10" s="77" t="s">
        <v>15</v>
      </c>
      <c r="O10" s="77"/>
      <c r="P10" s="77"/>
      <c r="Q10" s="77"/>
    </row>
    <row r="11" spans="2:17" ht="19.5" customHeight="1" x14ac:dyDescent="0.35">
      <c r="B11" s="75"/>
      <c r="C11" s="79" t="s">
        <v>21</v>
      </c>
      <c r="D11" s="79"/>
      <c r="E11" s="80"/>
      <c r="F11" s="75" t="s">
        <v>0</v>
      </c>
      <c r="G11" s="79" t="s">
        <v>20</v>
      </c>
      <c r="H11" s="79"/>
      <c r="I11" s="80"/>
      <c r="J11" s="75" t="s">
        <v>0</v>
      </c>
      <c r="K11" s="79" t="s">
        <v>20</v>
      </c>
      <c r="L11" s="79"/>
      <c r="M11" s="80"/>
      <c r="N11" s="75" t="s">
        <v>0</v>
      </c>
      <c r="O11" s="79" t="s">
        <v>20</v>
      </c>
      <c r="P11" s="79"/>
      <c r="Q11" s="79"/>
    </row>
    <row r="12" spans="2:17" ht="19.5" customHeight="1" thickBot="1" x14ac:dyDescent="0.4">
      <c r="B12" s="76"/>
      <c r="C12" s="49" t="s">
        <v>18</v>
      </c>
      <c r="D12" s="49" t="s">
        <v>19</v>
      </c>
      <c r="E12" s="40" t="s">
        <v>4</v>
      </c>
      <c r="F12" s="76"/>
      <c r="G12" s="49" t="s">
        <v>18</v>
      </c>
      <c r="H12" s="49" t="s">
        <v>19</v>
      </c>
      <c r="I12" s="40" t="s">
        <v>4</v>
      </c>
      <c r="J12" s="76"/>
      <c r="K12" s="49" t="s">
        <v>18</v>
      </c>
      <c r="L12" s="49" t="s">
        <v>19</v>
      </c>
      <c r="M12" s="40" t="s">
        <v>4</v>
      </c>
      <c r="N12" s="76"/>
      <c r="O12" s="49" t="s">
        <v>18</v>
      </c>
      <c r="P12" s="49" t="s">
        <v>19</v>
      </c>
      <c r="Q12" s="40" t="s">
        <v>4</v>
      </c>
    </row>
    <row r="13" spans="2:17" x14ac:dyDescent="0.35">
      <c r="B13" s="50" t="s">
        <v>1</v>
      </c>
      <c r="C13" s="51"/>
      <c r="D13" s="51"/>
      <c r="E13" s="51"/>
      <c r="F13" s="43"/>
      <c r="G13" s="42"/>
      <c r="H13" s="42"/>
      <c r="I13" s="43"/>
      <c r="J13" s="43"/>
      <c r="K13" s="42"/>
      <c r="L13" s="42"/>
      <c r="M13" s="43"/>
    </row>
    <row r="14" spans="2:17" x14ac:dyDescent="0.35">
      <c r="B14" s="53" t="s">
        <v>2</v>
      </c>
      <c r="C14" s="51">
        <v>6</v>
      </c>
      <c r="D14" s="51">
        <v>3</v>
      </c>
      <c r="E14" s="52">
        <v>9</v>
      </c>
      <c r="F14" s="42">
        <v>1</v>
      </c>
      <c r="G14" s="42">
        <v>75</v>
      </c>
      <c r="H14" s="42">
        <v>41</v>
      </c>
      <c r="I14" s="43">
        <v>116</v>
      </c>
      <c r="J14" s="42">
        <v>2</v>
      </c>
      <c r="K14" s="42">
        <v>98</v>
      </c>
      <c r="L14" s="42">
        <v>66</v>
      </c>
      <c r="M14" s="43">
        <v>164</v>
      </c>
      <c r="N14" s="42">
        <v>1</v>
      </c>
      <c r="O14" s="42">
        <v>23</v>
      </c>
      <c r="P14" s="42">
        <v>25</v>
      </c>
      <c r="Q14" s="43">
        <v>48</v>
      </c>
    </row>
    <row r="15" spans="2:17" x14ac:dyDescent="0.35">
      <c r="B15" s="53" t="s">
        <v>3</v>
      </c>
      <c r="C15" s="51">
        <v>1</v>
      </c>
      <c r="D15" s="51">
        <v>1</v>
      </c>
      <c r="E15" s="52">
        <v>2</v>
      </c>
      <c r="F15" s="42">
        <v>3</v>
      </c>
      <c r="G15" s="42">
        <v>28</v>
      </c>
      <c r="H15" s="42">
        <v>9</v>
      </c>
      <c r="I15" s="43">
        <v>37</v>
      </c>
      <c r="J15" s="42">
        <v>4</v>
      </c>
      <c r="K15" s="42">
        <v>25</v>
      </c>
      <c r="L15" s="42">
        <v>13</v>
      </c>
      <c r="M15" s="43">
        <v>38</v>
      </c>
      <c r="N15" s="42">
        <v>1</v>
      </c>
      <c r="O15" s="42">
        <v>8</v>
      </c>
      <c r="P15" s="42">
        <v>3</v>
      </c>
      <c r="Q15" s="43">
        <v>11</v>
      </c>
    </row>
    <row r="16" spans="2:17" x14ac:dyDescent="0.35">
      <c r="B16" s="58" t="s">
        <v>4</v>
      </c>
      <c r="C16" s="59">
        <v>7</v>
      </c>
      <c r="D16" s="59">
        <v>4</v>
      </c>
      <c r="E16" s="59">
        <v>11</v>
      </c>
      <c r="F16" s="64">
        <v>4</v>
      </c>
      <c r="G16" s="64">
        <v>103</v>
      </c>
      <c r="H16" s="64">
        <v>50</v>
      </c>
      <c r="I16" s="46">
        <v>153</v>
      </c>
      <c r="J16" s="64">
        <v>6</v>
      </c>
      <c r="K16" s="64">
        <v>123</v>
      </c>
      <c r="L16" s="64">
        <v>79</v>
      </c>
      <c r="M16" s="46">
        <v>202</v>
      </c>
      <c r="N16" s="64">
        <v>2</v>
      </c>
      <c r="O16" s="64">
        <v>31</v>
      </c>
      <c r="P16" s="64">
        <v>28</v>
      </c>
      <c r="Q16" s="46">
        <v>59</v>
      </c>
    </row>
    <row r="17" spans="2:17" x14ac:dyDescent="0.35">
      <c r="B17" s="50" t="s">
        <v>5</v>
      </c>
      <c r="C17" s="51"/>
      <c r="D17" s="51"/>
      <c r="E17" s="52"/>
      <c r="F17" s="42"/>
      <c r="G17" s="42"/>
      <c r="H17" s="42"/>
      <c r="I17" s="43"/>
      <c r="J17" s="42"/>
      <c r="K17" s="42"/>
      <c r="L17" s="42"/>
      <c r="M17" s="43"/>
      <c r="N17" s="42"/>
      <c r="O17" s="42"/>
      <c r="P17" s="42"/>
      <c r="Q17" s="43"/>
    </row>
    <row r="18" spans="2:17" x14ac:dyDescent="0.35">
      <c r="B18" s="53" t="s">
        <v>2</v>
      </c>
      <c r="C18" s="51"/>
      <c r="D18" s="51"/>
      <c r="E18" s="52">
        <v>0</v>
      </c>
      <c r="F18" s="42">
        <v>5</v>
      </c>
      <c r="G18" s="42">
        <v>191</v>
      </c>
      <c r="H18" s="42">
        <v>116</v>
      </c>
      <c r="I18" s="43">
        <v>307</v>
      </c>
      <c r="J18" s="42">
        <v>5</v>
      </c>
      <c r="K18" s="42">
        <v>193</v>
      </c>
      <c r="L18" s="42">
        <v>110</v>
      </c>
      <c r="M18" s="43">
        <v>303</v>
      </c>
      <c r="N18" s="42"/>
      <c r="O18" s="42"/>
      <c r="P18" s="42"/>
      <c r="Q18" s="43"/>
    </row>
    <row r="19" spans="2:17" x14ac:dyDescent="0.35">
      <c r="B19" s="53" t="s">
        <v>3</v>
      </c>
      <c r="C19" s="51">
        <v>1</v>
      </c>
      <c r="D19" s="51"/>
      <c r="E19" s="52">
        <v>1</v>
      </c>
      <c r="F19" s="42">
        <v>3</v>
      </c>
      <c r="G19" s="42">
        <v>89</v>
      </c>
      <c r="H19" s="42">
        <v>47</v>
      </c>
      <c r="I19" s="43">
        <v>136</v>
      </c>
      <c r="J19" s="42">
        <v>6</v>
      </c>
      <c r="K19" s="42">
        <v>192</v>
      </c>
      <c r="L19" s="42">
        <v>97</v>
      </c>
      <c r="M19" s="43">
        <v>289</v>
      </c>
      <c r="N19" s="42"/>
      <c r="O19" s="42"/>
      <c r="P19" s="42"/>
      <c r="Q19" s="43"/>
    </row>
    <row r="20" spans="2:17" x14ac:dyDescent="0.35">
      <c r="B20" s="58" t="s">
        <v>4</v>
      </c>
      <c r="C20" s="59">
        <v>1</v>
      </c>
      <c r="D20" s="59"/>
      <c r="E20" s="59">
        <v>1</v>
      </c>
      <c r="F20" s="64">
        <v>8</v>
      </c>
      <c r="G20" s="64">
        <v>280</v>
      </c>
      <c r="H20" s="64">
        <v>163</v>
      </c>
      <c r="I20" s="46">
        <v>443</v>
      </c>
      <c r="J20" s="64">
        <v>11</v>
      </c>
      <c r="K20" s="64">
        <v>385</v>
      </c>
      <c r="L20" s="64">
        <v>207</v>
      </c>
      <c r="M20" s="46">
        <v>592</v>
      </c>
      <c r="N20" s="64"/>
      <c r="O20" s="64"/>
      <c r="P20" s="64"/>
      <c r="Q20" s="46"/>
    </row>
    <row r="21" spans="2:17" x14ac:dyDescent="0.35">
      <c r="B21" s="50" t="s">
        <v>6</v>
      </c>
      <c r="C21" s="54"/>
      <c r="D21" s="54"/>
      <c r="E21" s="52"/>
      <c r="F21" s="55"/>
      <c r="G21" s="55"/>
      <c r="H21" s="55"/>
      <c r="I21" s="43"/>
      <c r="J21" s="55"/>
      <c r="K21" s="55"/>
      <c r="L21" s="55"/>
      <c r="M21" s="43"/>
      <c r="N21" s="55"/>
      <c r="O21" s="55"/>
      <c r="P21" s="55"/>
      <c r="Q21" s="43"/>
    </row>
    <row r="22" spans="2:17" x14ac:dyDescent="0.35">
      <c r="B22" s="53" t="s">
        <v>2</v>
      </c>
      <c r="C22" s="55"/>
      <c r="D22" s="55"/>
      <c r="E22" s="52">
        <v>0</v>
      </c>
      <c r="F22" s="26">
        <v>1</v>
      </c>
      <c r="G22" s="26">
        <v>25</v>
      </c>
      <c r="H22" s="26">
        <v>13</v>
      </c>
      <c r="I22" s="43">
        <v>38</v>
      </c>
      <c r="J22" s="26">
        <v>1</v>
      </c>
      <c r="K22" s="26">
        <v>24</v>
      </c>
      <c r="L22" s="26">
        <v>12</v>
      </c>
      <c r="M22" s="43">
        <v>36</v>
      </c>
      <c r="N22" s="26"/>
      <c r="O22" s="26"/>
      <c r="P22" s="26"/>
      <c r="Q22" s="43"/>
    </row>
    <row r="23" spans="2:17" x14ac:dyDescent="0.35">
      <c r="B23" s="53" t="s">
        <v>3</v>
      </c>
      <c r="C23" s="55"/>
      <c r="D23" s="55"/>
      <c r="E23" s="52">
        <v>0</v>
      </c>
      <c r="F23" s="26">
        <v>8</v>
      </c>
      <c r="G23" s="26">
        <v>125</v>
      </c>
      <c r="H23" s="26">
        <v>55</v>
      </c>
      <c r="I23" s="43">
        <v>180</v>
      </c>
      <c r="J23" s="26">
        <v>8</v>
      </c>
      <c r="K23" s="26">
        <v>127</v>
      </c>
      <c r="L23" s="26">
        <v>67</v>
      </c>
      <c r="M23" s="43">
        <v>194</v>
      </c>
      <c r="N23" s="26">
        <v>2</v>
      </c>
      <c r="O23" s="26">
        <v>6</v>
      </c>
      <c r="P23" s="26">
        <v>2</v>
      </c>
      <c r="Q23" s="43">
        <v>8</v>
      </c>
    </row>
    <row r="24" spans="2:17" x14ac:dyDescent="0.35">
      <c r="B24" s="58" t="s">
        <v>4</v>
      </c>
      <c r="C24" s="59"/>
      <c r="D24" s="59"/>
      <c r="E24" s="59">
        <v>0</v>
      </c>
      <c r="F24" s="64">
        <v>9</v>
      </c>
      <c r="G24" s="64">
        <v>150</v>
      </c>
      <c r="H24" s="64">
        <v>68</v>
      </c>
      <c r="I24" s="46">
        <v>218</v>
      </c>
      <c r="J24" s="64">
        <v>9</v>
      </c>
      <c r="K24" s="64">
        <v>151</v>
      </c>
      <c r="L24" s="64">
        <v>79</v>
      </c>
      <c r="M24" s="46">
        <v>230</v>
      </c>
      <c r="N24" s="64">
        <v>2</v>
      </c>
      <c r="O24" s="64">
        <v>6</v>
      </c>
      <c r="P24" s="64">
        <v>2</v>
      </c>
      <c r="Q24" s="46">
        <v>8</v>
      </c>
    </row>
    <row r="25" spans="2:17" x14ac:dyDescent="0.35">
      <c r="B25" s="50" t="s">
        <v>7</v>
      </c>
      <c r="C25" s="55"/>
      <c r="D25" s="55"/>
      <c r="E25" s="52"/>
      <c r="F25" s="26"/>
      <c r="G25" s="26"/>
      <c r="H25" s="26"/>
      <c r="I25" s="43"/>
      <c r="J25" s="26"/>
      <c r="K25" s="26"/>
      <c r="L25" s="26"/>
      <c r="M25" s="43"/>
      <c r="N25" s="26"/>
      <c r="O25" s="26"/>
      <c r="P25" s="26"/>
      <c r="Q25" s="43"/>
    </row>
    <row r="26" spans="2:17" x14ac:dyDescent="0.35">
      <c r="B26" s="53" t="s">
        <v>2</v>
      </c>
      <c r="C26" s="55">
        <v>7</v>
      </c>
      <c r="D26" s="55">
        <v>2</v>
      </c>
      <c r="E26" s="52">
        <v>9</v>
      </c>
      <c r="F26" s="26">
        <v>1</v>
      </c>
      <c r="G26" s="26">
        <v>61</v>
      </c>
      <c r="H26" s="26">
        <v>40</v>
      </c>
      <c r="I26" s="43">
        <v>101</v>
      </c>
      <c r="J26" s="26">
        <v>1</v>
      </c>
      <c r="K26" s="26">
        <v>61</v>
      </c>
      <c r="L26" s="26">
        <v>40</v>
      </c>
      <c r="M26" s="43">
        <v>101</v>
      </c>
      <c r="N26" s="26"/>
      <c r="O26" s="26"/>
      <c r="P26" s="26"/>
      <c r="Q26" s="43"/>
    </row>
    <row r="27" spans="2:17" x14ac:dyDescent="0.35">
      <c r="B27" s="53" t="s">
        <v>3</v>
      </c>
      <c r="C27" s="55">
        <v>55</v>
      </c>
      <c r="D27" s="55">
        <v>20</v>
      </c>
      <c r="E27" s="52">
        <v>75</v>
      </c>
      <c r="F27" s="26">
        <v>3</v>
      </c>
      <c r="G27" s="26">
        <v>97</v>
      </c>
      <c r="H27" s="26">
        <v>54</v>
      </c>
      <c r="I27" s="43">
        <v>151</v>
      </c>
      <c r="J27" s="26">
        <v>6</v>
      </c>
      <c r="K27" s="26">
        <v>210</v>
      </c>
      <c r="L27" s="26">
        <v>111</v>
      </c>
      <c r="M27" s="43">
        <v>321</v>
      </c>
      <c r="N27" s="26"/>
      <c r="O27" s="26"/>
      <c r="P27" s="26"/>
      <c r="Q27" s="43"/>
    </row>
    <row r="28" spans="2:17" x14ac:dyDescent="0.35">
      <c r="B28" s="58" t="s">
        <v>4</v>
      </c>
      <c r="C28" s="59">
        <v>62</v>
      </c>
      <c r="D28" s="59">
        <v>22</v>
      </c>
      <c r="E28" s="59">
        <v>84</v>
      </c>
      <c r="F28" s="64">
        <v>4</v>
      </c>
      <c r="G28" s="64">
        <v>158</v>
      </c>
      <c r="H28" s="64">
        <v>94</v>
      </c>
      <c r="I28" s="46">
        <v>252</v>
      </c>
      <c r="J28" s="64">
        <v>7</v>
      </c>
      <c r="K28" s="64">
        <v>271</v>
      </c>
      <c r="L28" s="64">
        <v>151</v>
      </c>
      <c r="M28" s="46">
        <v>422</v>
      </c>
      <c r="N28" s="64"/>
      <c r="O28" s="64"/>
      <c r="P28" s="64"/>
      <c r="Q28" s="46"/>
    </row>
    <row r="29" spans="2:17" x14ac:dyDescent="0.35">
      <c r="B29" s="50" t="s">
        <v>8</v>
      </c>
      <c r="C29" s="55"/>
      <c r="D29" s="55"/>
      <c r="E29" s="52"/>
      <c r="F29" s="26"/>
      <c r="G29" s="26"/>
      <c r="H29" s="26"/>
      <c r="I29" s="43"/>
      <c r="J29" s="26"/>
      <c r="K29" s="26"/>
      <c r="L29" s="26"/>
      <c r="M29" s="43"/>
      <c r="N29" s="26"/>
      <c r="O29" s="26"/>
      <c r="P29" s="26"/>
      <c r="Q29" s="43"/>
    </row>
    <row r="30" spans="2:17" x14ac:dyDescent="0.35">
      <c r="B30" s="53" t="s">
        <v>2</v>
      </c>
      <c r="C30" s="55"/>
      <c r="D30" s="55"/>
      <c r="E30" s="52">
        <v>0</v>
      </c>
      <c r="F30" s="26">
        <v>1</v>
      </c>
      <c r="G30" s="26">
        <v>78</v>
      </c>
      <c r="H30" s="26">
        <v>33</v>
      </c>
      <c r="I30" s="43">
        <v>111</v>
      </c>
      <c r="J30" s="26">
        <v>1</v>
      </c>
      <c r="K30" s="26">
        <v>78</v>
      </c>
      <c r="L30" s="26">
        <v>33</v>
      </c>
      <c r="M30" s="43">
        <v>111</v>
      </c>
      <c r="N30" s="26"/>
      <c r="O30" s="26"/>
      <c r="P30" s="26"/>
      <c r="Q30" s="43"/>
    </row>
    <row r="31" spans="2:17" x14ac:dyDescent="0.35">
      <c r="B31" s="53" t="s">
        <v>3</v>
      </c>
      <c r="C31" s="55">
        <v>17</v>
      </c>
      <c r="D31" s="55">
        <v>1</v>
      </c>
      <c r="E31" s="52">
        <v>18</v>
      </c>
      <c r="F31" s="26">
        <v>1</v>
      </c>
      <c r="G31" s="26">
        <v>10</v>
      </c>
      <c r="H31" s="26">
        <v>7</v>
      </c>
      <c r="I31" s="43">
        <v>17</v>
      </c>
      <c r="J31" s="26">
        <v>3</v>
      </c>
      <c r="K31" s="26">
        <v>17</v>
      </c>
      <c r="L31" s="26">
        <v>9</v>
      </c>
      <c r="M31" s="43">
        <v>26</v>
      </c>
      <c r="N31" s="26"/>
      <c r="O31" s="26"/>
      <c r="P31" s="26"/>
      <c r="Q31" s="43"/>
    </row>
    <row r="32" spans="2:17" x14ac:dyDescent="0.35">
      <c r="B32" s="58" t="s">
        <v>4</v>
      </c>
      <c r="C32" s="59">
        <v>17</v>
      </c>
      <c r="D32" s="59">
        <v>1</v>
      </c>
      <c r="E32" s="59">
        <v>18</v>
      </c>
      <c r="F32" s="64">
        <v>2</v>
      </c>
      <c r="G32" s="64">
        <v>88</v>
      </c>
      <c r="H32" s="64">
        <v>40</v>
      </c>
      <c r="I32" s="46">
        <v>128</v>
      </c>
      <c r="J32" s="64">
        <v>4</v>
      </c>
      <c r="K32" s="64">
        <v>95</v>
      </c>
      <c r="L32" s="64">
        <v>42</v>
      </c>
      <c r="M32" s="46">
        <v>137</v>
      </c>
      <c r="N32" s="64"/>
      <c r="O32" s="64"/>
      <c r="P32" s="64"/>
      <c r="Q32" s="46"/>
    </row>
    <row r="33" spans="2:17" x14ac:dyDescent="0.35">
      <c r="B33" s="50" t="s">
        <v>9</v>
      </c>
      <c r="C33" s="55"/>
      <c r="D33" s="55"/>
      <c r="E33" s="52"/>
      <c r="F33" s="26"/>
      <c r="G33" s="26"/>
      <c r="H33" s="26"/>
      <c r="I33" s="43"/>
      <c r="J33" s="26"/>
      <c r="K33" s="26"/>
      <c r="L33" s="26"/>
      <c r="M33" s="43"/>
      <c r="N33" s="26"/>
      <c r="O33" s="26"/>
      <c r="P33" s="26"/>
      <c r="Q33" s="43"/>
    </row>
    <row r="34" spans="2:17" x14ac:dyDescent="0.35">
      <c r="B34" s="53" t="s">
        <v>2</v>
      </c>
      <c r="C34" s="55"/>
      <c r="D34" s="55"/>
      <c r="E34" s="52">
        <v>0</v>
      </c>
      <c r="F34" s="26">
        <v>1</v>
      </c>
      <c r="G34" s="26">
        <v>9</v>
      </c>
      <c r="H34" s="26">
        <v>5</v>
      </c>
      <c r="I34" s="43">
        <v>14</v>
      </c>
      <c r="J34" s="26">
        <v>1</v>
      </c>
      <c r="K34" s="26">
        <v>9</v>
      </c>
      <c r="L34" s="26">
        <v>5</v>
      </c>
      <c r="M34" s="43">
        <v>14</v>
      </c>
      <c r="N34" s="26"/>
      <c r="O34" s="26"/>
      <c r="P34" s="26"/>
      <c r="Q34" s="43"/>
    </row>
    <row r="35" spans="2:17" x14ac:dyDescent="0.35">
      <c r="B35" s="53" t="s">
        <v>3</v>
      </c>
      <c r="C35" s="55">
        <v>6</v>
      </c>
      <c r="D35" s="55">
        <v>1</v>
      </c>
      <c r="E35" s="52">
        <v>7</v>
      </c>
      <c r="F35" s="26"/>
      <c r="G35" s="26"/>
      <c r="H35" s="26"/>
      <c r="I35" s="43"/>
      <c r="J35" s="26">
        <v>2</v>
      </c>
      <c r="K35" s="26">
        <v>68</v>
      </c>
      <c r="L35" s="26">
        <v>30</v>
      </c>
      <c r="M35" s="43">
        <v>98</v>
      </c>
      <c r="N35" s="26"/>
      <c r="O35" s="26"/>
      <c r="P35" s="26"/>
      <c r="Q35" s="43"/>
    </row>
    <row r="36" spans="2:17" x14ac:dyDescent="0.35">
      <c r="B36" s="58" t="s">
        <v>4</v>
      </c>
      <c r="C36" s="59">
        <v>6</v>
      </c>
      <c r="D36" s="59">
        <v>1</v>
      </c>
      <c r="E36" s="59">
        <v>7</v>
      </c>
      <c r="F36" s="64">
        <v>1</v>
      </c>
      <c r="G36" s="64">
        <v>9</v>
      </c>
      <c r="H36" s="64">
        <v>5</v>
      </c>
      <c r="I36" s="46">
        <v>14</v>
      </c>
      <c r="J36" s="64">
        <v>3</v>
      </c>
      <c r="K36" s="64">
        <v>77</v>
      </c>
      <c r="L36" s="64">
        <v>35</v>
      </c>
      <c r="M36" s="46">
        <v>112</v>
      </c>
      <c r="N36" s="64"/>
      <c r="O36" s="64"/>
      <c r="P36" s="64"/>
      <c r="Q36" s="46"/>
    </row>
    <row r="37" spans="2:17" x14ac:dyDescent="0.35">
      <c r="B37" s="50" t="s">
        <v>10</v>
      </c>
      <c r="C37" s="55"/>
      <c r="D37" s="55"/>
      <c r="E37" s="52"/>
      <c r="F37" s="26"/>
      <c r="G37" s="26"/>
      <c r="H37" s="26"/>
      <c r="I37" s="43"/>
      <c r="J37" s="26"/>
      <c r="K37" s="26"/>
      <c r="L37" s="26"/>
      <c r="M37" s="43"/>
      <c r="N37" s="26"/>
      <c r="O37" s="26"/>
      <c r="P37" s="26"/>
      <c r="Q37" s="43"/>
    </row>
    <row r="38" spans="2:17" x14ac:dyDescent="0.35">
      <c r="B38" s="53" t="s">
        <v>2</v>
      </c>
      <c r="C38" s="55">
        <v>1</v>
      </c>
      <c r="D38" s="55"/>
      <c r="E38" s="52">
        <v>1</v>
      </c>
      <c r="F38" s="26">
        <v>1</v>
      </c>
      <c r="G38" s="26">
        <v>106</v>
      </c>
      <c r="H38" s="26">
        <v>51</v>
      </c>
      <c r="I38" s="43">
        <v>157</v>
      </c>
      <c r="J38" s="26">
        <v>1</v>
      </c>
      <c r="K38" s="23">
        <v>106</v>
      </c>
      <c r="L38" s="23">
        <v>49</v>
      </c>
      <c r="M38" s="43">
        <v>155</v>
      </c>
      <c r="N38" s="26"/>
      <c r="Q38" s="43"/>
    </row>
    <row r="39" spans="2:17" x14ac:dyDescent="0.35">
      <c r="B39" s="53" t="s">
        <v>3</v>
      </c>
      <c r="C39" s="55">
        <v>1</v>
      </c>
      <c r="D39" s="55"/>
      <c r="E39" s="52">
        <v>1</v>
      </c>
      <c r="F39" s="26">
        <v>2</v>
      </c>
      <c r="G39" s="26">
        <v>68</v>
      </c>
      <c r="H39" s="26">
        <v>26</v>
      </c>
      <c r="I39" s="43">
        <v>94</v>
      </c>
      <c r="J39" s="26">
        <v>2</v>
      </c>
      <c r="K39" s="23">
        <v>3</v>
      </c>
      <c r="L39" s="23">
        <v>2</v>
      </c>
      <c r="M39" s="43">
        <v>5</v>
      </c>
      <c r="N39" s="26">
        <v>1</v>
      </c>
      <c r="O39" s="23">
        <v>49</v>
      </c>
      <c r="P39" s="23">
        <v>23</v>
      </c>
      <c r="Q39" s="43">
        <v>72</v>
      </c>
    </row>
    <row r="40" spans="2:17" x14ac:dyDescent="0.35">
      <c r="B40" s="58" t="s">
        <v>4</v>
      </c>
      <c r="C40" s="59">
        <v>2</v>
      </c>
      <c r="D40" s="59"/>
      <c r="E40" s="59">
        <v>2</v>
      </c>
      <c r="F40" s="64">
        <v>3</v>
      </c>
      <c r="G40" s="64">
        <v>174</v>
      </c>
      <c r="H40" s="64">
        <v>77</v>
      </c>
      <c r="I40" s="46">
        <v>251</v>
      </c>
      <c r="J40" s="64">
        <v>3</v>
      </c>
      <c r="K40" s="64">
        <v>109</v>
      </c>
      <c r="L40" s="64">
        <v>51</v>
      </c>
      <c r="M40" s="46">
        <v>160</v>
      </c>
      <c r="N40" s="64">
        <v>1</v>
      </c>
      <c r="O40" s="64">
        <v>49</v>
      </c>
      <c r="P40" s="64">
        <v>23</v>
      </c>
      <c r="Q40" s="46">
        <v>72</v>
      </c>
    </row>
    <row r="41" spans="2:17" x14ac:dyDescent="0.35">
      <c r="B41" s="50" t="s">
        <v>11</v>
      </c>
      <c r="C41" s="55"/>
      <c r="D41" s="55"/>
      <c r="E41" s="52"/>
      <c r="F41" s="26"/>
      <c r="G41" s="26"/>
      <c r="H41" s="26"/>
      <c r="I41" s="43"/>
      <c r="J41" s="26"/>
      <c r="K41" s="26"/>
      <c r="L41" s="26"/>
      <c r="M41" s="43"/>
      <c r="N41" s="26"/>
      <c r="O41" s="26"/>
      <c r="P41" s="26"/>
      <c r="Q41" s="43"/>
    </row>
    <row r="42" spans="2:17" x14ac:dyDescent="0.35">
      <c r="B42" s="53" t="s">
        <v>2</v>
      </c>
      <c r="C42" s="55"/>
      <c r="D42" s="55"/>
      <c r="E42" s="52">
        <v>0</v>
      </c>
      <c r="F42" s="26"/>
      <c r="G42" s="26"/>
      <c r="H42" s="26"/>
      <c r="I42" s="43"/>
      <c r="J42" s="26">
        <v>4</v>
      </c>
      <c r="K42" s="26">
        <v>146</v>
      </c>
      <c r="L42" s="26">
        <v>129</v>
      </c>
      <c r="M42" s="43">
        <v>275</v>
      </c>
      <c r="N42" s="26"/>
      <c r="O42" s="26"/>
      <c r="P42" s="26"/>
      <c r="Q42" s="43"/>
    </row>
    <row r="43" spans="2:17" x14ac:dyDescent="0.35">
      <c r="B43" s="53" t="s">
        <v>3</v>
      </c>
      <c r="C43" s="55">
        <v>31</v>
      </c>
      <c r="D43" s="55">
        <v>8</v>
      </c>
      <c r="E43" s="52">
        <v>39</v>
      </c>
      <c r="F43" s="26">
        <v>5</v>
      </c>
      <c r="G43" s="26">
        <v>275</v>
      </c>
      <c r="H43" s="26">
        <v>126</v>
      </c>
      <c r="I43" s="43">
        <v>401</v>
      </c>
      <c r="J43" s="26">
        <v>10</v>
      </c>
      <c r="K43" s="26">
        <v>445</v>
      </c>
      <c r="L43" s="26">
        <v>221</v>
      </c>
      <c r="M43" s="43">
        <v>666</v>
      </c>
      <c r="N43" s="26">
        <v>1</v>
      </c>
      <c r="O43" s="26">
        <v>6</v>
      </c>
      <c r="P43" s="26">
        <v>3</v>
      </c>
      <c r="Q43" s="43">
        <v>9</v>
      </c>
    </row>
    <row r="44" spans="2:17" x14ac:dyDescent="0.35">
      <c r="B44" s="58" t="s">
        <v>4</v>
      </c>
      <c r="C44" s="59">
        <v>31</v>
      </c>
      <c r="D44" s="59">
        <v>8</v>
      </c>
      <c r="E44" s="59">
        <v>39</v>
      </c>
      <c r="F44" s="64">
        <v>5</v>
      </c>
      <c r="G44" s="64">
        <v>275</v>
      </c>
      <c r="H44" s="64">
        <v>126</v>
      </c>
      <c r="I44" s="46">
        <v>401</v>
      </c>
      <c r="J44" s="64">
        <v>14</v>
      </c>
      <c r="K44" s="64">
        <v>591</v>
      </c>
      <c r="L44" s="64">
        <v>350</v>
      </c>
      <c r="M44" s="46">
        <v>941</v>
      </c>
      <c r="N44" s="64">
        <v>1</v>
      </c>
      <c r="O44" s="64">
        <v>6</v>
      </c>
      <c r="P44" s="64">
        <v>3</v>
      </c>
      <c r="Q44" s="46">
        <v>9</v>
      </c>
    </row>
    <row r="45" spans="2:17" x14ac:dyDescent="0.35">
      <c r="B45" s="50" t="s">
        <v>12</v>
      </c>
      <c r="C45" s="55"/>
      <c r="D45" s="55"/>
      <c r="E45" s="55"/>
      <c r="F45" s="26"/>
      <c r="G45" s="26"/>
      <c r="H45" s="26"/>
      <c r="I45" s="43"/>
      <c r="J45" s="26"/>
      <c r="K45" s="26"/>
      <c r="L45" s="26"/>
      <c r="M45" s="43"/>
      <c r="N45" s="26"/>
      <c r="O45" s="26"/>
      <c r="P45" s="26"/>
      <c r="Q45" s="43"/>
    </row>
    <row r="46" spans="2:17" x14ac:dyDescent="0.35">
      <c r="B46" s="60" t="s">
        <v>2</v>
      </c>
      <c r="C46" s="52">
        <v>14</v>
      </c>
      <c r="D46" s="52">
        <v>5</v>
      </c>
      <c r="E46" s="52">
        <v>19</v>
      </c>
      <c r="F46" s="61">
        <v>11</v>
      </c>
      <c r="G46" s="61">
        <v>545</v>
      </c>
      <c r="H46" s="61">
        <v>299</v>
      </c>
      <c r="I46" s="43">
        <v>844</v>
      </c>
      <c r="J46" s="61">
        <v>16</v>
      </c>
      <c r="K46" s="61">
        <v>715</v>
      </c>
      <c r="L46" s="61">
        <v>444</v>
      </c>
      <c r="M46" s="43">
        <v>1159</v>
      </c>
      <c r="N46" s="61">
        <v>1</v>
      </c>
      <c r="O46" s="61">
        <v>23</v>
      </c>
      <c r="P46" s="61">
        <v>25</v>
      </c>
      <c r="Q46" s="43">
        <v>48</v>
      </c>
    </row>
    <row r="47" spans="2:17" x14ac:dyDescent="0.35">
      <c r="B47" s="60" t="s">
        <v>3</v>
      </c>
      <c r="C47" s="52">
        <v>112</v>
      </c>
      <c r="D47" s="52">
        <v>31</v>
      </c>
      <c r="E47" s="52">
        <v>143</v>
      </c>
      <c r="F47" s="61">
        <v>25</v>
      </c>
      <c r="G47" s="61">
        <v>692</v>
      </c>
      <c r="H47" s="61">
        <v>324</v>
      </c>
      <c r="I47" s="43">
        <v>1016</v>
      </c>
      <c r="J47" s="61">
        <v>41</v>
      </c>
      <c r="K47" s="61">
        <v>1087</v>
      </c>
      <c r="L47" s="61">
        <v>550</v>
      </c>
      <c r="M47" s="43">
        <v>1637</v>
      </c>
      <c r="N47" s="61">
        <v>5</v>
      </c>
      <c r="O47" s="61">
        <v>69</v>
      </c>
      <c r="P47" s="61">
        <v>31</v>
      </c>
      <c r="Q47" s="43">
        <v>100</v>
      </c>
    </row>
    <row r="48" spans="2:17" ht="17.25" thickBot="1" x14ac:dyDescent="0.4">
      <c r="B48" s="63" t="s">
        <v>4</v>
      </c>
      <c r="C48" s="57">
        <v>126</v>
      </c>
      <c r="D48" s="57">
        <v>36</v>
      </c>
      <c r="E48" s="57">
        <v>162</v>
      </c>
      <c r="F48" s="62">
        <v>36</v>
      </c>
      <c r="G48" s="62">
        <v>1237</v>
      </c>
      <c r="H48" s="62">
        <v>623</v>
      </c>
      <c r="I48" s="44">
        <v>1860</v>
      </c>
      <c r="J48" s="62">
        <v>57</v>
      </c>
      <c r="K48" s="62">
        <v>1802</v>
      </c>
      <c r="L48" s="62">
        <v>994</v>
      </c>
      <c r="M48" s="44">
        <v>2796</v>
      </c>
      <c r="N48" s="62">
        <v>6</v>
      </c>
      <c r="O48" s="62">
        <v>92</v>
      </c>
      <c r="P48" s="62">
        <v>56</v>
      </c>
      <c r="Q48" s="44">
        <v>148</v>
      </c>
    </row>
    <row r="49" spans="2:13" x14ac:dyDescent="0.35"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</row>
    <row r="50" spans="2:13" x14ac:dyDescent="0.35">
      <c r="B50" s="26" t="s">
        <v>44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</row>
    <row r="51" spans="2:13" x14ac:dyDescent="0.35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</row>
    <row r="52" spans="2:13" x14ac:dyDescent="0.35">
      <c r="B52" s="30" t="s">
        <v>32</v>
      </c>
      <c r="C52" s="30"/>
      <c r="D52" s="30"/>
      <c r="E52" s="30"/>
      <c r="F52" s="26"/>
      <c r="G52" s="26"/>
      <c r="H52" s="26"/>
      <c r="I52" s="26"/>
      <c r="J52" s="26"/>
      <c r="K52" s="26"/>
      <c r="L52" s="26"/>
      <c r="M52" s="26"/>
    </row>
    <row r="53" spans="2:13" x14ac:dyDescent="0.35"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</row>
    <row r="54" spans="2:13" x14ac:dyDescent="0.35"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</row>
    <row r="55" spans="2:13" x14ac:dyDescent="0.35"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</row>
    <row r="56" spans="2:13" x14ac:dyDescent="0.35"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</row>
  </sheetData>
  <mergeCells count="12">
    <mergeCell ref="K11:M11"/>
    <mergeCell ref="F11:F12"/>
    <mergeCell ref="J11:J12"/>
    <mergeCell ref="B9:Q9"/>
    <mergeCell ref="N10:Q10"/>
    <mergeCell ref="N11:N12"/>
    <mergeCell ref="O11:Q11"/>
    <mergeCell ref="B10:B12"/>
    <mergeCell ref="F10:I10"/>
    <mergeCell ref="J10:M10"/>
    <mergeCell ref="G11:I11"/>
    <mergeCell ref="C11:E11"/>
  </mergeCells>
  <hyperlinks>
    <hyperlink ref="P6" location="Índice!A1" display="Índice" xr:uid="{00000000-0004-0000-0400-000000000000}"/>
  </hyperlinks>
  <printOptions horizontalCentered="1"/>
  <pageMargins left="0" right="0" top="0" bottom="0" header="0" footer="0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Portada</vt:lpstr>
      <vt:lpstr>Índice</vt:lpstr>
      <vt:lpstr>Tabla1</vt:lpstr>
      <vt:lpstr>Tabla 2</vt:lpstr>
      <vt:lpstr>Tabla 3</vt:lpstr>
      <vt:lpstr>Índice!Área_de_impresión</vt:lpstr>
      <vt:lpstr>Portada!Área_de_impresión</vt:lpstr>
      <vt:lpstr>'Tabla 2'!Área_de_impresión</vt:lpstr>
      <vt:lpstr>'Tabla 3'!Área_de_impresión</vt:lpstr>
      <vt:lpstr>Tabla1!Área_de_impresión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2019-12-13T10:19:48Z</dcterms:created>
  <dcterms:modified xsi:type="dcterms:W3CDTF">2022-01-20T11:43:12Z</dcterms:modified>
</cp:coreProperties>
</file>