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M:\ESTADISTICA\00_DIFUSIÓN\00_Alumnado Escolarizado en el Sistema Educativo Andaluz\Curso 2021-2022\01_Alumnado de Educación Infantil\Segundo Ciclo\"/>
    </mc:Choice>
  </mc:AlternateContent>
  <xr:revisionPtr revIDLastSave="0" documentId="13_ncr:1_{42AAB3CF-0FC1-40F9-ADB1-7C799420F0D7}" xr6:coauthVersionLast="45" xr6:coauthVersionMax="45" xr10:uidLastSave="{00000000-0000-0000-0000-000000000000}"/>
  <bookViews>
    <workbookView xWindow="-120" yWindow="-120" windowWidth="29040" windowHeight="15840" tabRatio="752" xr2:uid="{00000000-000D-0000-FFFF-FFFF00000000}"/>
  </bookViews>
  <sheets>
    <sheet name="Portada" sheetId="67" r:id="rId1"/>
    <sheet name="Índice" sheetId="59" r:id="rId2"/>
    <sheet name="Tabla 1" sheetId="2" r:id="rId3"/>
    <sheet name="Tabla 2" sheetId="60" r:id="rId4"/>
    <sheet name="Tabla 3" sheetId="62" r:id="rId5"/>
    <sheet name="Tabla 4" sheetId="54" r:id="rId6"/>
  </sheets>
  <definedNames>
    <definedName name="AG" localSheetId="0">#REF!</definedName>
    <definedName name="AG">#REF!</definedName>
    <definedName name="AlumnadoPorCiclos" localSheetId="0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localSheetId="5" hidden="1">{"'Portada'!$A$1"}</definedName>
    <definedName name="AlumnadoPorCiclos" hidden="1">{"'Portada'!$A$1"}</definedName>
    <definedName name="_xlnm.Print_Area" localSheetId="1">Índice!$A$1:$K$25</definedName>
    <definedName name="_xlnm.Print_Area" localSheetId="0">Portada!$A$1:$H$42</definedName>
    <definedName name="_xlnm.Print_Area" localSheetId="2">'Tabla 1'!$A$1:$K$59</definedName>
    <definedName name="_xlnm.Print_Area" localSheetId="3">'Tabla 2'!$A$1:$L$59</definedName>
    <definedName name="_xlnm.Print_Area" localSheetId="4">'Tabla 3'!$A$1:$R$59</definedName>
    <definedName name="_xlnm.Print_Area" localSheetId="5">'Tabla 4'!$A$1:$N$59</definedName>
    <definedName name="FINAL_4" localSheetId="0">#REF!</definedName>
    <definedName name="FINAL_4">#REF!</definedName>
    <definedName name="HTML_CodePage" hidden="1">1252</definedName>
    <definedName name="HTML_Control" localSheetId="0" hidden="1">{"'Portada'!$A$1"}</definedName>
    <definedName name="HTML_Control" localSheetId="3" hidden="1">{"'Portada'!$A$1"}</definedName>
    <definedName name="HTML_Control" localSheetId="4" hidden="1">{"'PROFE-ESP (2)'!$A$3:$G$45"}</definedName>
    <definedName name="HTML_Control" localSheetId="5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localSheetId="0" hidden="1">"Portada"</definedName>
    <definedName name="HTML_Header" localSheetId="4" hidden="1">"PROFESORADO POR ESPECIALIDAD II"</definedName>
    <definedName name="HTML_Header" hidden="1">"Portada"</definedName>
    <definedName name="HTML_LastUpdate" localSheetId="0" hidden="1">"25/05/2004"</definedName>
    <definedName name="HTML_LastUpdate" localSheetId="4" hidden="1">""</definedName>
    <definedName name="HTML_LastUpdate" hidden="1">"25/05/2004"</definedName>
    <definedName name="HTML_LineAfter" hidden="1">FALSE</definedName>
    <definedName name="HTML_LineBefore" hidden="1">FALSE</definedName>
    <definedName name="HTML_Name" localSheetId="0" hidden="1">"Antonio González González"</definedName>
    <definedName name="HTML_Name" localSheetId="4" hidden="1">""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localSheetId="0" hidden="1">"K:\Estadística_no _Univer\2003\Infedu\Educacion Especial\HTML.htm"</definedName>
    <definedName name="HTML_PathFile" localSheetId="4" hidden="1">"C:\WEBSHARE\WWWROOT\tablas\no universitaria\S03.1.htm"</definedName>
    <definedName name="HTML_PathFile" hidden="1">"K:\Estadística_no _Univer\2003\Infedu\Educacion Especial\HTML.htm"</definedName>
    <definedName name="HTML_Title" localSheetId="0" hidden="1">"EE03"</definedName>
    <definedName name="HTML_Title" localSheetId="4" hidden="1">"S03.1"</definedName>
    <definedName name="HTML_Title" hidden="1">"EE03"</definedName>
    <definedName name="NOSE" localSheetId="0">#REF!</definedName>
    <definedName name="NO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54" l="1"/>
  <c r="B3" i="62"/>
  <c r="B3" i="60"/>
  <c r="B3" i="2"/>
  <c r="B7" i="54" l="1"/>
  <c r="B7" i="62"/>
  <c r="B7" i="60"/>
  <c r="B7" i="2"/>
</calcChain>
</file>

<file path=xl/sharedStrings.xml><?xml version="1.0" encoding="utf-8"?>
<sst xmlns="http://schemas.openxmlformats.org/spreadsheetml/2006/main" count="277" uniqueCount="53">
  <si>
    <t>Público</t>
  </si>
  <si>
    <t>Total</t>
  </si>
  <si>
    <t>Cádiz</t>
  </si>
  <si>
    <t>Córdoba</t>
  </si>
  <si>
    <t>Huelva</t>
  </si>
  <si>
    <t>Granada</t>
  </si>
  <si>
    <t>Jaén</t>
  </si>
  <si>
    <t>Málaga</t>
  </si>
  <si>
    <t>Andalucía</t>
  </si>
  <si>
    <t>Sevilla</t>
  </si>
  <si>
    <t>Alemán</t>
  </si>
  <si>
    <t>Inglés</t>
  </si>
  <si>
    <t>Francés</t>
  </si>
  <si>
    <t>Alumnos</t>
  </si>
  <si>
    <t>Alumnas</t>
  </si>
  <si>
    <t xml:space="preserve">Alumnos </t>
  </si>
  <si>
    <t>Almería</t>
  </si>
  <si>
    <t>Oceanía</t>
  </si>
  <si>
    <t>Europa</t>
  </si>
  <si>
    <t>Asia</t>
  </si>
  <si>
    <t>América</t>
  </si>
  <si>
    <t>África</t>
  </si>
  <si>
    <t>Privado Concertado</t>
  </si>
  <si>
    <t xml:space="preserve"> Total</t>
  </si>
  <si>
    <t>Total General</t>
  </si>
  <si>
    <t>Atención Educativa</t>
  </si>
  <si>
    <t>3 años</t>
  </si>
  <si>
    <t>4 años</t>
  </si>
  <si>
    <t>5 años o más</t>
  </si>
  <si>
    <t>Religión Católica</t>
  </si>
  <si>
    <t>Religión Evangélica</t>
  </si>
  <si>
    <t>Tabla 1. Alumnado de segundo ciclo de Educación Infantil por edad y sexo, provincia y titularidad del centro</t>
  </si>
  <si>
    <t>Tabla 2. Alumnado de segundo ciclo de Educación Infantil que cursa un primer idioma extranjero, por idioma cursado y sexo, provincia y titularidad del centro</t>
  </si>
  <si>
    <t>Tabla 3. Alumnado extranjero de segundo ciclo de Educación Infantil por nacionalidad agrupada por continentes y sexo, provincia y titularidad del centro</t>
  </si>
  <si>
    <t>T 1</t>
  </si>
  <si>
    <t>T 2</t>
  </si>
  <si>
    <t>T 3</t>
  </si>
  <si>
    <t>T 4</t>
  </si>
  <si>
    <t>Índice</t>
  </si>
  <si>
    <t>Alumnado de Educación Infantil (segundo ciclo)</t>
  </si>
  <si>
    <t>ÍNDICE</t>
  </si>
  <si>
    <t>Junta de Andalucía</t>
  </si>
  <si>
    <r>
      <rPr>
        <b/>
        <sz val="10"/>
        <rFont val="Noto Sans HK"/>
        <family val="2"/>
        <charset val="128"/>
      </rPr>
      <t>Tabla 1</t>
    </r>
    <r>
      <rPr>
        <sz val="10"/>
        <rFont val="Noto Sans HK"/>
        <family val="2"/>
        <charset val="128"/>
      </rPr>
      <t>. Alumnado de segundo ciclo de Educación Infantil por edad y sexo, provincia y titularidad del centro.</t>
    </r>
  </si>
  <si>
    <r>
      <rPr>
        <b/>
        <sz val="10"/>
        <rFont val="Noto Sans HK"/>
        <family val="2"/>
        <charset val="128"/>
      </rPr>
      <t>Tabla 2.</t>
    </r>
    <r>
      <rPr>
        <sz val="10"/>
        <rFont val="Noto Sans HK"/>
        <family val="2"/>
        <charset val="128"/>
      </rPr>
      <t xml:space="preserve"> Alumnado de segundo ciclo de Educación Infantil que cursa un primer idioma extranjero, por idioma cursado y sexo, provincia y titularidad del centro.</t>
    </r>
  </si>
  <si>
    <r>
      <rPr>
        <b/>
        <sz val="10"/>
        <rFont val="Noto Sans HK"/>
        <family val="2"/>
        <charset val="128"/>
      </rPr>
      <t>Tabla 3.</t>
    </r>
    <r>
      <rPr>
        <sz val="10"/>
        <rFont val="Noto Sans HK"/>
        <family val="2"/>
        <charset val="128"/>
      </rPr>
      <t xml:space="preserve"> Alumnado extranjero de segundo ciclo de Educación Infantil por nacionalidad agrupada por continentes y sexo, provincia y titularidad del centro.</t>
    </r>
  </si>
  <si>
    <r>
      <rPr>
        <b/>
        <sz val="10"/>
        <rFont val="Noto Sans HK"/>
        <family val="2"/>
        <charset val="128"/>
      </rPr>
      <t>Tabla 4</t>
    </r>
    <r>
      <rPr>
        <sz val="10"/>
        <rFont val="Noto Sans HK"/>
        <family val="2"/>
        <charset val="128"/>
      </rPr>
      <t>. Alumnado de segundo ciclo de Educación Infantil según la opción elegida en la enseñanza de Religión, por provincia, titularidad del centro y sexo.</t>
    </r>
  </si>
  <si>
    <t>Tabla 4. Alumnado de segundo ciclo de Educación Infantil según la opción elegida en la enseñanza de Religión, por provincia, titularidad del centro y sexo.</t>
  </si>
  <si>
    <t>Privado No Concertado</t>
  </si>
  <si>
    <t>Religión Islámica</t>
  </si>
  <si>
    <t>Desconocido</t>
  </si>
  <si>
    <t>Consejería de Desarrollo Educativo y Formación Profesional</t>
  </si>
  <si>
    <t>Curso 2021/2022</t>
  </si>
  <si>
    <t>Fuente: Consejería de Desarrollo Educativo y Formación Profesional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</si>
</sst>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;;"/>
    <numFmt numFmtId="166" formatCode="#,##0;;\ "/>
  </numFmts>
  <fonts count="40" x14ac:knownFonts="1">
    <font>
      <sz val="10"/>
      <name val="Arial"/>
    </font>
    <font>
      <sz val="11"/>
      <color indexed="63"/>
      <name val="Calibri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2"/>
      <name val="Noto Sans HK"/>
      <family val="2"/>
      <charset val="128"/>
    </font>
    <font>
      <sz val="11"/>
      <name val="Noto Sans HK"/>
      <family val="2"/>
      <charset val="128"/>
    </font>
    <font>
      <sz val="10"/>
      <name val="Noto Sans HK"/>
      <family val="2"/>
      <charset val="128"/>
    </font>
    <font>
      <b/>
      <sz val="22"/>
      <name val="Noto Sans HK"/>
      <family val="2"/>
      <charset val="128"/>
    </font>
    <font>
      <sz val="13"/>
      <name val="Noto Sans HK"/>
      <family val="2"/>
      <charset val="128"/>
    </font>
    <font>
      <b/>
      <sz val="10"/>
      <name val="Noto Sans HK"/>
      <family val="2"/>
      <charset val="128"/>
    </font>
    <font>
      <i/>
      <sz val="10"/>
      <name val="Noto Sans HK"/>
      <family val="2"/>
      <charset val="128"/>
    </font>
    <font>
      <sz val="11"/>
      <color indexed="17"/>
      <name val="Calibri"/>
      <family val="2"/>
    </font>
    <font>
      <sz val="11"/>
      <color theme="1"/>
      <name val="Noto Sans HK"/>
      <family val="2"/>
      <charset val="128"/>
    </font>
    <font>
      <sz val="12"/>
      <color theme="1"/>
      <name val="Noto Sans HK"/>
      <family val="2"/>
      <charset val="128"/>
    </font>
    <font>
      <b/>
      <sz val="12"/>
      <color theme="1"/>
      <name val="Noto Sans HK"/>
      <family val="2"/>
      <charset val="128"/>
    </font>
    <font>
      <b/>
      <sz val="12"/>
      <color rgb="FF000000"/>
      <name val="Noto Sans HK"/>
      <family val="2"/>
      <charset val="128"/>
    </font>
    <font>
      <b/>
      <sz val="12"/>
      <color rgb="FF007A33"/>
      <name val="Noto Sans HK"/>
      <family val="2"/>
      <charset val="128"/>
    </font>
    <font>
      <b/>
      <sz val="10"/>
      <color rgb="FF007A33"/>
      <name val="Noto Sans HK"/>
      <family val="2"/>
      <charset val="128"/>
    </font>
    <font>
      <b/>
      <sz val="10"/>
      <color rgb="FF000000"/>
      <name val="Noto Sans HK"/>
      <family val="2"/>
      <charset val="128"/>
    </font>
    <font>
      <sz val="10"/>
      <color rgb="FF007A33"/>
      <name val="Noto Sans HK"/>
      <family val="2"/>
      <charset val="128"/>
    </font>
    <font>
      <sz val="10"/>
      <color theme="1"/>
      <name val="Noto Sans HK"/>
      <family val="2"/>
      <charset val="128"/>
    </font>
    <font>
      <sz val="11"/>
      <color rgb="FF000000"/>
      <name val="Calibri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3"/>
      <name val="Calibri"/>
      <family val="2"/>
      <scheme val="minor"/>
    </font>
    <font>
      <sz val="11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theme="0"/>
      </right>
      <top style="medium">
        <color indexed="64"/>
      </top>
      <bottom style="hair">
        <color indexed="64"/>
      </bottom>
      <diagonal/>
    </border>
  </borders>
  <cellStyleXfs count="11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1" applyNumberFormat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0" fillId="17" borderId="1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18" borderId="0" applyNumberFormat="0" applyBorder="0" applyAlignment="0" applyProtection="0"/>
    <xf numFmtId="0" fontId="12" fillId="17" borderId="0" applyNumberFormat="0" applyBorder="0" applyAlignment="0" applyProtection="0"/>
    <xf numFmtId="0" fontId="2" fillId="0" borderId="0"/>
    <xf numFmtId="0" fontId="2" fillId="6" borderId="4" applyNumberFormat="0" applyFont="0" applyAlignment="0" applyProtection="0"/>
    <xf numFmtId="0" fontId="13" fillId="10" borderId="5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9" fillId="0" borderId="8" applyNumberFormat="0" applyFill="0" applyAlignment="0" applyProtection="0"/>
    <xf numFmtId="0" fontId="13" fillId="0" borderId="9" applyNumberFormat="0" applyFill="0" applyAlignment="0" applyProtection="0"/>
    <xf numFmtId="0" fontId="2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4" borderId="0" applyNumberFormat="0" applyBorder="0" applyAlignment="0" applyProtection="0"/>
    <xf numFmtId="0" fontId="3" fillId="0" borderId="0" applyNumberFormat="0" applyBorder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0" fontId="38" fillId="0" borderId="0"/>
    <xf numFmtId="166" fontId="2" fillId="0" borderId="0"/>
    <xf numFmtId="0" fontId="39" fillId="0" borderId="0"/>
    <xf numFmtId="0" fontId="2" fillId="0" borderId="0"/>
    <xf numFmtId="166" fontId="2" fillId="0" borderId="0"/>
    <xf numFmtId="0" fontId="2" fillId="0" borderId="0"/>
    <xf numFmtId="0" fontId="35" fillId="0" borderId="0"/>
    <xf numFmtId="0" fontId="1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</cellStyleXfs>
  <cellXfs count="87">
    <xf numFmtId="0" fontId="0" fillId="0" borderId="0" xfId="0"/>
    <xf numFmtId="0" fontId="27" fillId="0" borderId="0" xfId="0" applyFont="1" applyBorder="1" applyAlignment="1">
      <alignment vertical="top"/>
    </xf>
    <xf numFmtId="0" fontId="26" fillId="0" borderId="0" xfId="0" applyFont="1" applyBorder="1" applyAlignment="1">
      <alignment vertical="top"/>
    </xf>
    <xf numFmtId="0" fontId="27" fillId="0" borderId="0" xfId="0" applyFont="1"/>
    <xf numFmtId="0" fontId="28" fillId="0" borderId="0" xfId="0" applyFont="1" applyBorder="1" applyAlignment="1">
      <alignment vertical="top"/>
    </xf>
    <xf numFmtId="0" fontId="29" fillId="0" borderId="0" xfId="0" applyFont="1" applyAlignment="1">
      <alignment vertical="top"/>
    </xf>
    <xf numFmtId="0" fontId="30" fillId="0" borderId="0" xfId="30" applyFont="1" applyBorder="1" applyAlignment="1" applyProtection="1">
      <alignment horizontal="left" vertical="top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top"/>
    </xf>
    <xf numFmtId="0" fontId="18" fillId="19" borderId="0" xfId="33" applyFont="1" applyFill="1" applyBorder="1" applyAlignment="1">
      <alignment vertical="top"/>
    </xf>
    <xf numFmtId="0" fontId="19" fillId="19" borderId="0" xfId="33" applyFont="1" applyFill="1" applyBorder="1" applyAlignment="1">
      <alignment vertical="top"/>
    </xf>
    <xf numFmtId="0" fontId="18" fillId="19" borderId="0" xfId="33" applyFont="1" applyFill="1" applyBorder="1" applyAlignment="1">
      <alignment horizontal="center" vertical="top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justify" vertical="top" wrapText="1"/>
    </xf>
    <xf numFmtId="0" fontId="19" fillId="0" borderId="0" xfId="0" applyFont="1" applyFill="1" applyAlignment="1">
      <alignment horizontal="justify" vertical="top" wrapText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/>
    <xf numFmtId="0" fontId="19" fillId="0" borderId="0" xfId="0" applyFont="1" applyFill="1" applyAlignment="1">
      <alignment vertical="top"/>
    </xf>
    <xf numFmtId="0" fontId="19" fillId="0" borderId="0" xfId="0" applyFont="1" applyFill="1"/>
    <xf numFmtId="0" fontId="21" fillId="20" borderId="0" xfId="0" applyFont="1" applyFill="1"/>
    <xf numFmtId="0" fontId="22" fillId="20" borderId="0" xfId="0" applyFont="1" applyFill="1"/>
    <xf numFmtId="0" fontId="20" fillId="0" borderId="0" xfId="0" applyFont="1" applyFill="1" applyAlignment="1">
      <alignment vertical="top"/>
    </xf>
    <xf numFmtId="0" fontId="31" fillId="0" borderId="0" xfId="30" applyFont="1" applyFill="1" applyAlignment="1" applyProtection="1">
      <alignment horizontal="center" vertical="top"/>
    </xf>
    <xf numFmtId="0" fontId="20" fillId="0" borderId="0" xfId="30" applyFont="1" applyFill="1" applyAlignment="1" applyProtection="1">
      <alignment vertical="top" wrapText="1"/>
    </xf>
    <xf numFmtId="0" fontId="20" fillId="0" borderId="0" xfId="0" applyFont="1" applyFill="1" applyAlignment="1"/>
    <xf numFmtId="0" fontId="20" fillId="0" borderId="0" xfId="0" applyFont="1" applyFill="1"/>
    <xf numFmtId="0" fontId="20" fillId="21" borderId="0" xfId="0" applyFont="1" applyFill="1"/>
    <xf numFmtId="0" fontId="20" fillId="0" borderId="0" xfId="0" applyFont="1" applyFill="1" applyAlignment="1">
      <alignment vertical="center"/>
    </xf>
    <xf numFmtId="0" fontId="19" fillId="0" borderId="0" xfId="0" applyFont="1" applyFill="1" applyBorder="1"/>
    <xf numFmtId="0" fontId="19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10" xfId="0" applyFont="1" applyFill="1" applyBorder="1" applyAlignment="1">
      <alignment horizontal="centerContinuous" vertical="center"/>
    </xf>
    <xf numFmtId="0" fontId="20" fillId="0" borderId="11" xfId="0" applyFont="1" applyFill="1" applyBorder="1" applyAlignment="1">
      <alignment horizontal="centerContinuous" vertical="center"/>
    </xf>
    <xf numFmtId="0" fontId="23" fillId="0" borderId="0" xfId="0" applyFont="1" applyFill="1" applyBorder="1" applyAlignment="1">
      <alignment vertical="center"/>
    </xf>
    <xf numFmtId="3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left" indent="2"/>
    </xf>
    <xf numFmtId="165" fontId="20" fillId="0" borderId="0" xfId="0" applyNumberFormat="1" applyFont="1" applyFill="1" applyBorder="1" applyAlignment="1" applyProtection="1">
      <alignment horizontal="right"/>
      <protection locked="0"/>
    </xf>
    <xf numFmtId="165" fontId="23" fillId="0" borderId="0" xfId="0" applyNumberFormat="1" applyFont="1" applyFill="1" applyBorder="1" applyAlignment="1" applyProtection="1">
      <alignment horizontal="right"/>
      <protection locked="0"/>
    </xf>
    <xf numFmtId="165" fontId="23" fillId="0" borderId="12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Fill="1" applyBorder="1"/>
    <xf numFmtId="3" fontId="20" fillId="0" borderId="10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21" fillId="0" borderId="0" xfId="0" applyFont="1" applyAlignment="1">
      <alignment vertical="top"/>
    </xf>
    <xf numFmtId="0" fontId="22" fillId="0" borderId="0" xfId="0" applyFont="1"/>
    <xf numFmtId="0" fontId="23" fillId="0" borderId="13" xfId="0" applyFont="1" applyFill="1" applyBorder="1" applyAlignment="1">
      <alignment horizontal="centerContinuous" vertical="center"/>
    </xf>
    <xf numFmtId="0" fontId="24" fillId="0" borderId="0" xfId="0" applyFont="1" applyFill="1" applyBorder="1"/>
    <xf numFmtId="165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Continuous" vertical="center"/>
    </xf>
    <xf numFmtId="0" fontId="20" fillId="0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 applyProtection="1">
      <alignment horizontal="right" vertical="center"/>
      <protection locked="0"/>
    </xf>
    <xf numFmtId="165" fontId="23" fillId="0" borderId="0" xfId="0" applyNumberFormat="1" applyFont="1" applyFill="1" applyBorder="1" applyAlignment="1" applyProtection="1">
      <alignment horizontal="right" vertical="center"/>
      <protection locked="0"/>
    </xf>
    <xf numFmtId="0" fontId="23" fillId="0" borderId="12" xfId="0" applyFont="1" applyFill="1" applyBorder="1" applyAlignment="1">
      <alignment horizontal="left" vertical="center" indent="3"/>
    </xf>
    <xf numFmtId="0" fontId="23" fillId="0" borderId="10" xfId="0" applyFont="1" applyFill="1" applyBorder="1" applyAlignment="1">
      <alignment vertical="center"/>
    </xf>
    <xf numFmtId="0" fontId="32" fillId="0" borderId="0" xfId="0" applyFont="1"/>
    <xf numFmtId="0" fontId="33" fillId="0" borderId="0" xfId="30" applyFont="1" applyAlignment="1" applyProtection="1"/>
    <xf numFmtId="0" fontId="31" fillId="0" borderId="0" xfId="30" applyFont="1" applyBorder="1" applyAlignment="1" applyProtection="1">
      <alignment horizontal="left" vertical="center"/>
    </xf>
    <xf numFmtId="0" fontId="34" fillId="21" borderId="0" xfId="0" applyFont="1" applyFill="1"/>
    <xf numFmtId="0" fontId="34" fillId="0" borderId="0" xfId="0" applyFont="1" applyFill="1" applyAlignment="1">
      <alignment horizontal="center" vertical="center"/>
    </xf>
    <xf numFmtId="0" fontId="34" fillId="20" borderId="0" xfId="0" applyFont="1" applyFill="1"/>
    <xf numFmtId="0" fontId="23" fillId="0" borderId="14" xfId="0" applyFont="1" applyFill="1" applyBorder="1" applyAlignment="1">
      <alignment horizontal="left" vertical="center" indent="3"/>
    </xf>
    <xf numFmtId="165" fontId="23" fillId="0" borderId="14" xfId="0" applyNumberFormat="1" applyFont="1" applyFill="1" applyBorder="1" applyAlignment="1" applyProtection="1">
      <alignment vertical="center"/>
      <protection locked="0"/>
    </xf>
    <xf numFmtId="165" fontId="23" fillId="0" borderId="14" xfId="0" applyNumberFormat="1" applyFont="1" applyFill="1" applyBorder="1" applyAlignment="1">
      <alignment vertical="center"/>
    </xf>
    <xf numFmtId="0" fontId="34" fillId="0" borderId="0" xfId="0" applyFont="1" applyFill="1"/>
    <xf numFmtId="165" fontId="23" fillId="0" borderId="14" xfId="0" applyNumberFormat="1" applyFont="1" applyFill="1" applyBorder="1" applyAlignment="1" applyProtection="1">
      <alignment horizontal="right" vertical="center"/>
      <protection locked="0"/>
    </xf>
    <xf numFmtId="0" fontId="23" fillId="0" borderId="15" xfId="0" applyFont="1" applyFill="1" applyBorder="1" applyAlignment="1">
      <alignment horizontal="centerContinuous" vertical="center"/>
    </xf>
    <xf numFmtId="0" fontId="26" fillId="0" borderId="0" xfId="43" applyFont="1"/>
    <xf numFmtId="0" fontId="20" fillId="0" borderId="0" xfId="101" applyFont="1"/>
    <xf numFmtId="165" fontId="23" fillId="0" borderId="0" xfId="101" applyNumberFormat="1" applyFont="1" applyAlignment="1" applyProtection="1">
      <alignment horizontal="right"/>
      <protection locked="0"/>
    </xf>
    <xf numFmtId="165" fontId="23" fillId="0" borderId="12" xfId="101" applyNumberFormat="1" applyFont="1" applyBorder="1" applyAlignment="1" applyProtection="1">
      <alignment horizontal="right" vertical="center"/>
      <protection locked="0"/>
    </xf>
    <xf numFmtId="165" fontId="23" fillId="0" borderId="14" xfId="101" applyNumberFormat="1" applyFont="1" applyBorder="1" applyAlignment="1" applyProtection="1">
      <alignment horizontal="right" vertical="center"/>
      <protection locked="0"/>
    </xf>
    <xf numFmtId="0" fontId="20" fillId="0" borderId="0" xfId="0" applyFont="1" applyFill="1" applyAlignment="1">
      <alignment horizontal="justify" vertical="top" wrapText="1"/>
    </xf>
    <xf numFmtId="0" fontId="20" fillId="0" borderId="0" xfId="0" applyFont="1" applyAlignment="1">
      <alignment horizontal="justify" vertical="top"/>
    </xf>
    <xf numFmtId="0" fontId="20" fillId="0" borderId="10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3" fillId="0" borderId="10" xfId="101" applyFont="1" applyBorder="1" applyAlignment="1">
      <alignment horizontal="center" vertical="center" wrapText="1"/>
    </xf>
    <xf numFmtId="0" fontId="23" fillId="0" borderId="12" xfId="101" applyFont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/>
    </xf>
  </cellXfs>
  <cellStyles count="118">
    <cellStyle name="20% - Énfasis1" xfId="1" builtinId="30" customBuiltin="1"/>
    <cellStyle name="20% - Énfasis1 2" xfId="45" xr:uid="{00000000-0005-0000-0000-000001000000}"/>
    <cellStyle name="20% - Énfasis1 3" xfId="46" xr:uid="{00000000-0005-0000-0000-000002000000}"/>
    <cellStyle name="20% - Énfasis1 4" xfId="44" xr:uid="{00000000-0005-0000-0000-000003000000}"/>
    <cellStyle name="20% - Énfasis2" xfId="2" builtinId="34" customBuiltin="1"/>
    <cellStyle name="20% - Énfasis2 2" xfId="48" xr:uid="{00000000-0005-0000-0000-000005000000}"/>
    <cellStyle name="20% - Énfasis2 3" xfId="49" xr:uid="{00000000-0005-0000-0000-000006000000}"/>
    <cellStyle name="20% - Énfasis2 4" xfId="47" xr:uid="{00000000-0005-0000-0000-000007000000}"/>
    <cellStyle name="20% - Énfasis3" xfId="3" builtinId="38" customBuiltin="1"/>
    <cellStyle name="20% - Énfasis3 2" xfId="51" xr:uid="{00000000-0005-0000-0000-000009000000}"/>
    <cellStyle name="20% - Énfasis3 3" xfId="52" xr:uid="{00000000-0005-0000-0000-00000A000000}"/>
    <cellStyle name="20% - Énfasis3 4" xfId="50" xr:uid="{00000000-0005-0000-0000-00000B000000}"/>
    <cellStyle name="20% - Énfasis4" xfId="4" builtinId="42" customBuiltin="1"/>
    <cellStyle name="20% - Énfasis4 2" xfId="54" xr:uid="{00000000-0005-0000-0000-00000D000000}"/>
    <cellStyle name="20% - Énfasis4 3" xfId="55" xr:uid="{00000000-0005-0000-0000-00000E000000}"/>
    <cellStyle name="20% - Énfasis4 4" xfId="53" xr:uid="{00000000-0005-0000-0000-00000F000000}"/>
    <cellStyle name="20% - Énfasis5" xfId="5" builtinId="46" customBuiltin="1"/>
    <cellStyle name="20% - Énfasis5 2" xfId="57" xr:uid="{00000000-0005-0000-0000-000011000000}"/>
    <cellStyle name="20% - Énfasis5 3" xfId="58" xr:uid="{00000000-0005-0000-0000-000012000000}"/>
    <cellStyle name="20% - Énfasis5 4" xfId="56" xr:uid="{00000000-0005-0000-0000-000013000000}"/>
    <cellStyle name="20% - Énfasis6" xfId="6" builtinId="50" customBuiltin="1"/>
    <cellStyle name="20% - Énfasis6 2" xfId="60" xr:uid="{00000000-0005-0000-0000-000015000000}"/>
    <cellStyle name="20% - Énfasis6 3" xfId="61" xr:uid="{00000000-0005-0000-0000-000016000000}"/>
    <cellStyle name="20% - Énfasis6 4" xfId="59" xr:uid="{00000000-0005-0000-0000-000017000000}"/>
    <cellStyle name="40% - Énfasis1" xfId="7" builtinId="31" customBuiltin="1"/>
    <cellStyle name="40% - Énfasis1 2" xfId="63" xr:uid="{00000000-0005-0000-0000-000019000000}"/>
    <cellStyle name="40% - Énfasis1 3" xfId="64" xr:uid="{00000000-0005-0000-0000-00001A000000}"/>
    <cellStyle name="40% - Énfasis1 4" xfId="62" xr:uid="{00000000-0005-0000-0000-00001B000000}"/>
    <cellStyle name="40% - Énfasis2" xfId="8" builtinId="35" customBuiltin="1"/>
    <cellStyle name="40% - Énfasis2 2" xfId="66" xr:uid="{00000000-0005-0000-0000-00001D000000}"/>
    <cellStyle name="40% - Énfasis2 3" xfId="67" xr:uid="{00000000-0005-0000-0000-00001E000000}"/>
    <cellStyle name="40% - Énfasis2 4" xfId="65" xr:uid="{00000000-0005-0000-0000-00001F000000}"/>
    <cellStyle name="40% - Énfasis3" xfId="9" builtinId="39" customBuiltin="1"/>
    <cellStyle name="40% - Énfasis3 2" xfId="69" xr:uid="{00000000-0005-0000-0000-000021000000}"/>
    <cellStyle name="40% - Énfasis3 3" xfId="70" xr:uid="{00000000-0005-0000-0000-000022000000}"/>
    <cellStyle name="40% - Énfasis3 4" xfId="68" xr:uid="{00000000-0005-0000-0000-000023000000}"/>
    <cellStyle name="40% - Énfasis4" xfId="10" builtinId="43" customBuiltin="1"/>
    <cellStyle name="40% - Énfasis4 2" xfId="72" xr:uid="{00000000-0005-0000-0000-000025000000}"/>
    <cellStyle name="40% - Énfasis4 3" xfId="73" xr:uid="{00000000-0005-0000-0000-000026000000}"/>
    <cellStyle name="40% - Énfasis4 4" xfId="71" xr:uid="{00000000-0005-0000-0000-000027000000}"/>
    <cellStyle name="40% - Énfasis5" xfId="11" builtinId="47" customBuiltin="1"/>
    <cellStyle name="40% - Énfasis5 2" xfId="75" xr:uid="{00000000-0005-0000-0000-000029000000}"/>
    <cellStyle name="40% - Énfasis5 3" xfId="76" xr:uid="{00000000-0005-0000-0000-00002A000000}"/>
    <cellStyle name="40% - Énfasis5 4" xfId="74" xr:uid="{00000000-0005-0000-0000-00002B000000}"/>
    <cellStyle name="40% - Énfasis6" xfId="12" builtinId="51" customBuiltin="1"/>
    <cellStyle name="40% - Énfasis6 2" xfId="78" xr:uid="{00000000-0005-0000-0000-00002D000000}"/>
    <cellStyle name="40% - Énfasis6 3" xfId="79" xr:uid="{00000000-0005-0000-0000-00002E000000}"/>
    <cellStyle name="40% - Énfasis6 4" xfId="77" xr:uid="{00000000-0005-0000-0000-00002F000000}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80" xr:uid="{00000000-0005-0000-0000-000036000000}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Hipervínculo 2" xfId="81" xr:uid="{00000000-0005-0000-0000-000043000000}"/>
    <cellStyle name="Hipervínculo 2 2" xfId="82" xr:uid="{00000000-0005-0000-0000-000044000000}"/>
    <cellStyle name="Hipervínculo 2 3" xfId="83" xr:uid="{00000000-0005-0000-0000-000045000000}"/>
    <cellStyle name="Hipervínculo 3" xfId="84" xr:uid="{00000000-0005-0000-0000-000046000000}"/>
    <cellStyle name="Hipervínculo 4" xfId="85" xr:uid="{00000000-0005-0000-0000-000047000000}"/>
    <cellStyle name="Incorrecto" xfId="31" builtinId="27" customBuiltin="1"/>
    <cellStyle name="Millares 2" xfId="86" xr:uid="{00000000-0005-0000-0000-000049000000}"/>
    <cellStyle name="Millares 3" xfId="87" xr:uid="{00000000-0005-0000-0000-00004A000000}"/>
    <cellStyle name="Neutral" xfId="32" builtinId="28" customBuiltin="1"/>
    <cellStyle name="Normal" xfId="0" builtinId="0"/>
    <cellStyle name="Normal 10" xfId="88" xr:uid="{00000000-0005-0000-0000-00004D000000}"/>
    <cellStyle name="Normal 10 2" xfId="89" xr:uid="{00000000-0005-0000-0000-00004E000000}"/>
    <cellStyle name="Normal 11" xfId="90" xr:uid="{00000000-0005-0000-0000-00004F000000}"/>
    <cellStyle name="Normal 11 2" xfId="91" xr:uid="{00000000-0005-0000-0000-000050000000}"/>
    <cellStyle name="Normal 12" xfId="92" xr:uid="{00000000-0005-0000-0000-000051000000}"/>
    <cellStyle name="Normal 12 2" xfId="93" xr:uid="{00000000-0005-0000-0000-000052000000}"/>
    <cellStyle name="Normal 13" xfId="94" xr:uid="{00000000-0005-0000-0000-000053000000}"/>
    <cellStyle name="Normal 13 2" xfId="95" xr:uid="{00000000-0005-0000-0000-000054000000}"/>
    <cellStyle name="Normal 14" xfId="96" xr:uid="{00000000-0005-0000-0000-000055000000}"/>
    <cellStyle name="Normal 14 2" xfId="97" xr:uid="{00000000-0005-0000-0000-000056000000}"/>
    <cellStyle name="Normal 15" xfId="98" xr:uid="{00000000-0005-0000-0000-000057000000}"/>
    <cellStyle name="Normal 16" xfId="99" xr:uid="{00000000-0005-0000-0000-000058000000}"/>
    <cellStyle name="Normal 17" xfId="100" xr:uid="{00000000-0005-0000-0000-000059000000}"/>
    <cellStyle name="Normal 2" xfId="101" xr:uid="{00000000-0005-0000-0000-00005A000000}"/>
    <cellStyle name="Normal 2 2" xfId="102" xr:uid="{00000000-0005-0000-0000-00005B000000}"/>
    <cellStyle name="Normal 2 2 2" xfId="103" xr:uid="{00000000-0005-0000-0000-00005C000000}"/>
    <cellStyle name="Normal 2 3" xfId="104" xr:uid="{00000000-0005-0000-0000-00005D000000}"/>
    <cellStyle name="Normal 3" xfId="105" xr:uid="{00000000-0005-0000-0000-00005E000000}"/>
    <cellStyle name="Normal 3 2" xfId="43" xr:uid="{00000000-0005-0000-0000-00005F000000}"/>
    <cellStyle name="Normal 4" xfId="106" xr:uid="{00000000-0005-0000-0000-000060000000}"/>
    <cellStyle name="Normal 4 2" xfId="107" xr:uid="{00000000-0005-0000-0000-000061000000}"/>
    <cellStyle name="Normal 5" xfId="108" xr:uid="{00000000-0005-0000-0000-000062000000}"/>
    <cellStyle name="Normal 5 2" xfId="109" xr:uid="{00000000-0005-0000-0000-000063000000}"/>
    <cellStyle name="Normal 6" xfId="110" xr:uid="{00000000-0005-0000-0000-000064000000}"/>
    <cellStyle name="Normal 6 2" xfId="111" xr:uid="{00000000-0005-0000-0000-000065000000}"/>
    <cellStyle name="Normal 7" xfId="112" xr:uid="{00000000-0005-0000-0000-000066000000}"/>
    <cellStyle name="Normal 7 2" xfId="113" xr:uid="{00000000-0005-0000-0000-000067000000}"/>
    <cellStyle name="Normal 8" xfId="114" xr:uid="{00000000-0005-0000-0000-000068000000}"/>
    <cellStyle name="Normal 8 2" xfId="115" xr:uid="{00000000-0005-0000-0000-000069000000}"/>
    <cellStyle name="Normal 9" xfId="116" xr:uid="{00000000-0005-0000-0000-00006A000000}"/>
    <cellStyle name="Normal 9 2" xfId="117" xr:uid="{00000000-0005-0000-0000-00006B000000}"/>
    <cellStyle name="Normal_Alu_adu10" xfId="33" xr:uid="{00000000-0005-0000-0000-00006C000000}"/>
    <cellStyle name="Notas" xfId="34" builtinId="10" customBuiltin="1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xr:uid="{00000000-0005-0000-0000-000072000000}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AE639B4E-A9C5-4DCA-969C-8E0DF93198D4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" panose="020B0503030403020204" pitchFamily="34" charset="0"/>
              <a:ea typeface="Source Sans Pro" panose="020B0503030403020204" pitchFamily="34" charset="0"/>
            </a:rPr>
            <a:t>Estadísticas</a:t>
          </a:r>
          <a:r>
            <a:rPr lang="es-ES" sz="1600" b="1" baseline="0">
              <a:latin typeface="Source Sans Pro" panose="020B0503030403020204" pitchFamily="34" charset="0"/>
              <a:ea typeface="Source Sans Pro" panose="020B0503030403020204" pitchFamily="34" charset="0"/>
            </a:rPr>
            <a:t> de la Educación en Andalucía</a:t>
          </a:r>
          <a:endParaRPr lang="es-ES" sz="16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>
    <xdr:from>
      <xdr:col>1</xdr:col>
      <xdr:colOff>76200</xdr:colOff>
      <xdr:row>15</xdr:row>
      <xdr:rowOff>245629</xdr:rowOff>
    </xdr:from>
    <xdr:to>
      <xdr:col>6</xdr:col>
      <xdr:colOff>925946</xdr:colOff>
      <xdr:row>21</xdr:row>
      <xdr:rowOff>72513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667AE6B-DD4F-435D-BE47-B78677544C3C}"/>
            </a:ext>
          </a:extLst>
        </xdr:cNvPr>
        <xdr:cNvSpPr txBox="1"/>
      </xdr:nvSpPr>
      <xdr:spPr>
        <a:xfrm>
          <a:off x="923925" y="3960379"/>
          <a:ext cx="5088371" cy="131278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erif Pro Semibold" panose="02040703050405020204" pitchFamily="18" charset="0"/>
              <a:ea typeface="Source Serif Pro Semibold" panose="02040703050405020204" pitchFamily="18" charset="0"/>
            </a:rPr>
            <a:t>Alumnado de Educación Infantil (segundo ciclo)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erif Pro Semibold" panose="02040703050405020204" pitchFamily="18" charset="0"/>
            <a:ea typeface="Source Serif Pro Semibold" panose="02040703050405020204" pitchFamily="18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erif Pro Semibold" panose="02040703050405020204" pitchFamily="18" charset="0"/>
              <a:ea typeface="Source Serif Pro Semibold" panose="02040703050405020204" pitchFamily="18" charset="0"/>
              <a:cs typeface="+mn-cs"/>
            </a:rPr>
            <a:t>Curso 2021/2022</a:t>
          </a:r>
          <a:endParaRPr lang="es-ES" sz="1400">
            <a:solidFill>
              <a:srgbClr val="007A33"/>
            </a:solidFill>
            <a:effectLst/>
            <a:latin typeface="Source Serif Pro Semibold" panose="02040703050405020204" pitchFamily="18" charset="0"/>
            <a:ea typeface="Source Serif Pro Semibold" panose="02040703050405020204" pitchFamily="18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5</xdr:col>
      <xdr:colOff>71437</xdr:colOff>
      <xdr:row>33</xdr:row>
      <xdr:rowOff>161925</xdr:rowOff>
    </xdr:from>
    <xdr:to>
      <xdr:col>7</xdr:col>
      <xdr:colOff>487556</xdr:colOff>
      <xdr:row>37</xdr:row>
      <xdr:rowOff>113389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47EDA9BD-904C-4873-A337-8F5A1DAF8531}"/>
            </a:ext>
          </a:extLst>
        </xdr:cNvPr>
        <xdr:cNvSpPr txBox="1"/>
      </xdr:nvSpPr>
      <xdr:spPr>
        <a:xfrm>
          <a:off x="4298156" y="8412956"/>
          <a:ext cx="2523525" cy="951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Publicado: 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20 </a:t>
          </a:r>
          <a:r>
            <a:rPr lang="es-ES" sz="1000" b="1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de diciembre de 2022</a:t>
          </a:r>
          <a:r>
            <a:rPr lang="es-ES" sz="1000" b="1" baseline="0">
              <a:solidFill>
                <a:srgbClr val="C0B661"/>
              </a:solidFill>
              <a:effectLst/>
              <a:latin typeface="Noto Sans HK" panose="020B0500000000000000" pitchFamily="34" charset="-128"/>
              <a:ea typeface="Noto Sans HK" panose="020B0500000000000000" pitchFamily="34" charset="-128"/>
              <a:cs typeface="+mn-cs"/>
            </a:rPr>
            <a:t> </a:t>
          </a:r>
          <a:r>
            <a:rPr lang="es-ES" sz="1000">
              <a:solidFill>
                <a:srgbClr val="C0B661"/>
              </a:solidFill>
              <a:latin typeface="Noto Sans HK" panose="020B0500000000000000" pitchFamily="34" charset="-128"/>
              <a:ea typeface="Noto Sans HK" panose="020B0500000000000000" pitchFamily="34" charset="-128"/>
            </a:rPr>
            <a:t> </a:t>
          </a:r>
          <a:endParaRPr lang="es-ES" sz="1000" b="1">
            <a:solidFill>
              <a:srgbClr val="C0B661"/>
            </a:solidFill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l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Consejería de Desarrollo Educativo</a:t>
          </a:r>
        </a:p>
        <a:p>
          <a:pPr algn="l">
            <a:lnSpc>
              <a:spcPts val="1600"/>
            </a:lnSpc>
          </a:pPr>
          <a:r>
            <a:rPr lang="es-ES" sz="1000" baseline="0">
              <a:latin typeface="Noto Sans HK" panose="020B0500000000000000" pitchFamily="34" charset="-128"/>
              <a:ea typeface="Noto Sans HK" panose="020B0500000000000000" pitchFamily="34" charset="-128"/>
            </a:rPr>
            <a:t>y Formación Profesional</a:t>
          </a:r>
        </a:p>
        <a:p>
          <a:pPr algn="r">
            <a:lnSpc>
              <a:spcPts val="1600"/>
            </a:lnSpc>
          </a:pPr>
          <a:endParaRPr lang="es-ES" sz="1000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 editAs="oneCell">
    <xdr:from>
      <xdr:col>0</xdr:col>
      <xdr:colOff>9525</xdr:colOff>
      <xdr:row>39</xdr:row>
      <xdr:rowOff>95250</xdr:rowOff>
    </xdr:from>
    <xdr:to>
      <xdr:col>8</xdr:col>
      <xdr:colOff>0</xdr:colOff>
      <xdr:row>41</xdr:row>
      <xdr:rowOff>438150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0E49D690-8CCE-4ED4-9971-2C2933320D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753600"/>
          <a:ext cx="68580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571500</xdr:colOff>
      <xdr:row>0</xdr:row>
      <xdr:rowOff>161925</xdr:rowOff>
    </xdr:from>
    <xdr:to>
      <xdr:col>9</xdr:col>
      <xdr:colOff>714375</xdr:colOff>
      <xdr:row>2</xdr:row>
      <xdr:rowOff>266700</xdr:rowOff>
    </xdr:to>
    <xdr:pic>
      <xdr:nvPicPr>
        <xdr:cNvPr id="2143" name="Imagen 3">
          <a:extLst>
            <a:ext uri="{FF2B5EF4-FFF2-40B4-BE49-F238E27FC236}">
              <a16:creationId xmlns:a16="http://schemas.microsoft.com/office/drawing/2014/main" id="{53F8AFC0-94CB-4A26-BDB6-E4ABAFB45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161925"/>
          <a:ext cx="8572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76200</xdr:rowOff>
    </xdr:from>
    <xdr:to>
      <xdr:col>10</xdr:col>
      <xdr:colOff>657225</xdr:colOff>
      <xdr:row>3</xdr:row>
      <xdr:rowOff>28575</xdr:rowOff>
    </xdr:to>
    <xdr:pic>
      <xdr:nvPicPr>
        <xdr:cNvPr id="3161" name="Imagen 3">
          <a:extLst>
            <a:ext uri="{FF2B5EF4-FFF2-40B4-BE49-F238E27FC236}">
              <a16:creationId xmlns:a16="http://schemas.microsoft.com/office/drawing/2014/main" id="{58076950-4DA5-4692-A55B-27FF372D1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76200"/>
          <a:ext cx="8477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294762</xdr:colOff>
      <xdr:row>0</xdr:row>
      <xdr:rowOff>154551</xdr:rowOff>
    </xdr:from>
    <xdr:to>
      <xdr:col>10</xdr:col>
      <xdr:colOff>456688</xdr:colOff>
      <xdr:row>3</xdr:row>
      <xdr:rowOff>106926</xdr:rowOff>
    </xdr:to>
    <xdr:pic>
      <xdr:nvPicPr>
        <xdr:cNvPr id="4178" name="Imagen 3">
          <a:extLst>
            <a:ext uri="{FF2B5EF4-FFF2-40B4-BE49-F238E27FC236}">
              <a16:creationId xmlns:a16="http://schemas.microsoft.com/office/drawing/2014/main" id="{9BB0D599-3DB0-4B67-9C1B-F89944E00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0246" y="154551"/>
          <a:ext cx="858377" cy="812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419966</xdr:colOff>
      <xdr:row>1</xdr:row>
      <xdr:rowOff>84735</xdr:rowOff>
    </xdr:from>
    <xdr:to>
      <xdr:col>16</xdr:col>
      <xdr:colOff>572367</xdr:colOff>
      <xdr:row>3</xdr:row>
      <xdr:rowOff>160935</xdr:rowOff>
    </xdr:to>
    <xdr:pic>
      <xdr:nvPicPr>
        <xdr:cNvPr id="5199" name="Imagen 3">
          <a:extLst>
            <a:ext uri="{FF2B5EF4-FFF2-40B4-BE49-F238E27FC236}">
              <a16:creationId xmlns:a16="http://schemas.microsoft.com/office/drawing/2014/main" id="{EC4EDD54-81C0-47A9-A2D3-E9CD52BA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2856" y="270287"/>
          <a:ext cx="869868" cy="806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498401</xdr:colOff>
      <xdr:row>1</xdr:row>
      <xdr:rowOff>130249</xdr:rowOff>
    </xdr:from>
    <xdr:to>
      <xdr:col>12</xdr:col>
      <xdr:colOff>641277</xdr:colOff>
      <xdr:row>4</xdr:row>
      <xdr:rowOff>23923</xdr:rowOff>
    </xdr:to>
    <xdr:pic>
      <xdr:nvPicPr>
        <xdr:cNvPr id="6217" name="Imagen 3">
          <a:extLst>
            <a:ext uri="{FF2B5EF4-FFF2-40B4-BE49-F238E27FC236}">
              <a16:creationId xmlns:a16="http://schemas.microsoft.com/office/drawing/2014/main" id="{715713D0-D410-461A-9BE8-4672D85AAE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1977" y="307458"/>
          <a:ext cx="873864" cy="8129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2"/>
  <sheetViews>
    <sheetView showGridLines="0" tabSelected="1" topLeftCell="A4" zoomScale="80" zoomScaleNormal="80" workbookViewId="0">
      <selection activeCell="J32" sqref="J32"/>
    </sheetView>
  </sheetViews>
  <sheetFormatPr baseColWidth="10" defaultRowHeight="19.5" x14ac:dyDescent="0.4"/>
  <cols>
    <col min="1" max="6" width="12.7109375" style="69" customWidth="1"/>
    <col min="7" max="7" width="19" style="69" customWidth="1"/>
    <col min="8" max="8" width="7.7109375" style="69" customWidth="1"/>
    <col min="9" max="16384" width="11.42578125" style="69"/>
  </cols>
  <sheetData>
    <row r="42" ht="37.5" customHeight="1" x14ac:dyDescent="0.4"/>
  </sheetData>
  <printOptions verticalCentered="1"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5"/>
  <sheetViews>
    <sheetView showGridLines="0" zoomScaleNormal="100" workbookViewId="0"/>
  </sheetViews>
  <sheetFormatPr baseColWidth="10" defaultRowHeight="20.100000000000001" customHeight="1" x14ac:dyDescent="0.4"/>
  <cols>
    <col min="1" max="1" width="8.7109375" style="19" customWidth="1"/>
    <col min="2" max="3" width="3.7109375" style="19" customWidth="1"/>
    <col min="4" max="5" width="10.7109375" style="19" customWidth="1"/>
    <col min="6" max="6" width="10.7109375" style="21" customWidth="1"/>
    <col min="7" max="9" width="10.7109375" style="19" customWidth="1"/>
    <col min="10" max="10" width="12.140625" style="19" customWidth="1"/>
    <col min="11" max="11" width="10.7109375" style="19" customWidth="1"/>
    <col min="12" max="14" width="20.7109375" style="19" customWidth="1"/>
    <col min="15" max="15" width="29.7109375" style="19" customWidth="1"/>
    <col min="16" max="16384" width="11.42578125" style="19"/>
  </cols>
  <sheetData>
    <row r="1" spans="1:15" s="3" customFormat="1" ht="20.100000000000001" customHeight="1" x14ac:dyDescent="0.4">
      <c r="A1" s="1"/>
      <c r="B1" s="1"/>
      <c r="C1" s="1"/>
      <c r="D1" s="1"/>
      <c r="E1" s="1"/>
      <c r="F1" s="2"/>
      <c r="G1" s="1"/>
      <c r="H1" s="1"/>
      <c r="I1" s="1"/>
      <c r="J1" s="1"/>
      <c r="K1" s="1"/>
    </row>
    <row r="2" spans="1:15" s="3" customFormat="1" ht="36" customHeight="1" x14ac:dyDescent="0.7">
      <c r="A2" s="1"/>
      <c r="B2" s="22" t="s">
        <v>41</v>
      </c>
      <c r="C2" s="1"/>
      <c r="D2" s="1"/>
      <c r="E2" s="1"/>
      <c r="F2" s="2"/>
      <c r="G2" s="1"/>
      <c r="H2" s="1"/>
      <c r="I2" s="1"/>
      <c r="J2" s="1"/>
      <c r="K2" s="1"/>
    </row>
    <row r="3" spans="1:15" s="3" customFormat="1" ht="21.75" customHeight="1" x14ac:dyDescent="0.45">
      <c r="A3" s="1"/>
      <c r="B3" s="23" t="s">
        <v>50</v>
      </c>
      <c r="C3" s="1"/>
      <c r="D3" s="1"/>
      <c r="E3" s="1"/>
      <c r="F3" s="2"/>
      <c r="G3" s="1"/>
      <c r="H3" s="1"/>
      <c r="I3" s="1"/>
      <c r="J3" s="1"/>
      <c r="K3" s="1"/>
    </row>
    <row r="4" spans="1:15" s="3" customFormat="1" ht="20.100000000000001" customHeight="1" x14ac:dyDescent="0.4">
      <c r="A4" s="1"/>
      <c r="B4" s="1"/>
      <c r="C4" s="1"/>
      <c r="D4" s="1"/>
      <c r="E4" s="1"/>
      <c r="F4" s="2"/>
      <c r="G4" s="1"/>
      <c r="H4" s="1"/>
      <c r="I4" s="1"/>
      <c r="J4" s="1"/>
      <c r="K4" s="1"/>
    </row>
    <row r="5" spans="1:15" s="3" customFormat="1" ht="20.100000000000001" customHeight="1" x14ac:dyDescent="0.4">
      <c r="A5" s="1"/>
      <c r="B5" s="1"/>
      <c r="C5" s="1"/>
      <c r="D5" s="1"/>
      <c r="E5" s="1"/>
      <c r="F5" s="2"/>
      <c r="G5" s="1"/>
      <c r="H5" s="1"/>
      <c r="I5" s="1"/>
      <c r="J5" s="1"/>
      <c r="K5" s="1"/>
    </row>
    <row r="6" spans="1:15" s="3" customFormat="1" ht="20.100000000000001" customHeight="1" x14ac:dyDescent="0.4">
      <c r="A6" s="1"/>
      <c r="B6" s="1"/>
      <c r="C6" s="1"/>
      <c r="D6" s="1"/>
      <c r="E6" s="1"/>
      <c r="F6" s="2"/>
      <c r="G6" s="1"/>
      <c r="H6" s="1"/>
      <c r="I6" s="1"/>
      <c r="J6" s="1"/>
      <c r="K6" s="1"/>
    </row>
    <row r="7" spans="1:15" s="3" customFormat="1" ht="20.100000000000001" customHeight="1" x14ac:dyDescent="0.4">
      <c r="A7" s="1"/>
      <c r="B7" s="1"/>
      <c r="C7" s="1"/>
      <c r="D7" s="1"/>
      <c r="E7" s="1"/>
      <c r="F7" s="2"/>
      <c r="G7" s="1"/>
      <c r="H7" s="1"/>
      <c r="I7" s="1"/>
      <c r="J7" s="1"/>
      <c r="K7" s="1"/>
    </row>
    <row r="8" spans="1:15" s="3" customFormat="1" ht="20.100000000000001" customHeight="1" x14ac:dyDescent="0.4">
      <c r="A8" s="1"/>
      <c r="B8" s="1"/>
      <c r="C8" s="1"/>
      <c r="D8" s="1"/>
      <c r="E8" s="1"/>
      <c r="F8" s="2"/>
      <c r="G8" s="1"/>
      <c r="H8" s="1"/>
      <c r="I8" s="1"/>
      <c r="J8" s="1"/>
      <c r="K8" s="1"/>
    </row>
    <row r="9" spans="1:15" s="3" customFormat="1" ht="20.100000000000001" customHeight="1" x14ac:dyDescent="0.4">
      <c r="A9" s="1"/>
      <c r="B9" s="1"/>
      <c r="C9" s="1"/>
      <c r="D9" s="1"/>
      <c r="E9" s="1"/>
      <c r="F9" s="2"/>
      <c r="G9" s="1"/>
      <c r="H9" s="1"/>
      <c r="I9" s="1"/>
      <c r="J9" s="1"/>
      <c r="K9" s="1"/>
    </row>
    <row r="10" spans="1:15" s="3" customFormat="1" ht="39.950000000000003" customHeight="1" x14ac:dyDescent="0.4">
      <c r="A10" s="1"/>
      <c r="B10" s="4" t="s">
        <v>40</v>
      </c>
      <c r="C10" s="1"/>
      <c r="D10" s="1"/>
      <c r="E10" s="1"/>
      <c r="F10" s="2"/>
      <c r="G10" s="1"/>
      <c r="H10" s="1"/>
      <c r="I10" s="1"/>
      <c r="J10" s="1"/>
      <c r="K10" s="1"/>
    </row>
    <row r="11" spans="1:15" s="3" customFormat="1" ht="20.100000000000001" customHeight="1" x14ac:dyDescent="0.4">
      <c r="A11" s="1"/>
      <c r="B11" s="4"/>
      <c r="C11" s="1"/>
      <c r="D11" s="1"/>
      <c r="E11" s="1"/>
      <c r="F11" s="2"/>
      <c r="G11" s="1"/>
      <c r="H11" s="1"/>
      <c r="I11" s="1"/>
      <c r="J11" s="1"/>
      <c r="K11" s="1"/>
    </row>
    <row r="12" spans="1:15" s="3" customFormat="1" ht="39.950000000000003" customHeight="1" x14ac:dyDescent="0.4">
      <c r="A12" s="1"/>
      <c r="B12" s="1"/>
      <c r="C12" s="5" t="s">
        <v>39</v>
      </c>
      <c r="D12" s="1"/>
      <c r="E12" s="1"/>
      <c r="F12" s="2"/>
      <c r="G12" s="1"/>
      <c r="H12" s="1"/>
      <c r="I12" s="1"/>
      <c r="J12" s="1"/>
      <c r="K12" s="1"/>
    </row>
    <row r="13" spans="1:15" s="7" customFormat="1" ht="39.950000000000003" customHeight="1" x14ac:dyDescent="0.2">
      <c r="A13" s="1"/>
      <c r="B13" s="1"/>
      <c r="C13" s="6" t="s">
        <v>51</v>
      </c>
      <c r="D13" s="1"/>
      <c r="E13" s="1"/>
      <c r="F13" s="2"/>
      <c r="G13" s="1"/>
      <c r="H13" s="1"/>
      <c r="I13" s="1"/>
      <c r="J13" s="1"/>
      <c r="K13" s="1"/>
    </row>
    <row r="14" spans="1:15" s="7" customFormat="1" ht="20.100000000000001" customHeight="1" x14ac:dyDescent="0.2">
      <c r="A14" s="1"/>
      <c r="B14" s="8"/>
      <c r="C14" s="4"/>
      <c r="D14" s="9"/>
      <c r="E14" s="9"/>
      <c r="F14" s="10"/>
      <c r="G14" s="9"/>
      <c r="H14" s="9"/>
      <c r="I14" s="9"/>
      <c r="J14" s="11"/>
      <c r="K14" s="1"/>
    </row>
    <row r="15" spans="1:15" s="24" customFormat="1" ht="39.950000000000003" customHeight="1" x14ac:dyDescent="0.2">
      <c r="C15" s="74" t="s">
        <v>42</v>
      </c>
      <c r="D15" s="74"/>
      <c r="E15" s="74"/>
      <c r="F15" s="75"/>
      <c r="G15" s="75"/>
      <c r="H15" s="75"/>
      <c r="I15" s="75"/>
      <c r="J15" s="25" t="s">
        <v>34</v>
      </c>
      <c r="L15" s="26"/>
      <c r="M15" s="26"/>
      <c r="N15" s="26"/>
      <c r="O15" s="26"/>
    </row>
    <row r="16" spans="1:15" s="24" customFormat="1" ht="60" customHeight="1" x14ac:dyDescent="0.35">
      <c r="C16" s="74" t="s">
        <v>43</v>
      </c>
      <c r="D16" s="74"/>
      <c r="E16" s="74"/>
      <c r="F16" s="75"/>
      <c r="G16" s="75"/>
      <c r="H16" s="75"/>
      <c r="I16" s="75"/>
      <c r="J16" s="25" t="s">
        <v>35</v>
      </c>
      <c r="L16" s="27"/>
      <c r="M16" s="27"/>
      <c r="N16" s="27"/>
      <c r="O16" s="27"/>
    </row>
    <row r="17" spans="1:15" s="24" customFormat="1" ht="60" customHeight="1" x14ac:dyDescent="0.35">
      <c r="C17" s="74" t="s">
        <v>44</v>
      </c>
      <c r="D17" s="74"/>
      <c r="E17" s="74"/>
      <c r="F17" s="75"/>
      <c r="G17" s="75"/>
      <c r="H17" s="75"/>
      <c r="I17" s="75"/>
      <c r="J17" s="25" t="s">
        <v>36</v>
      </c>
      <c r="L17" s="27"/>
      <c r="M17" s="27"/>
      <c r="N17" s="27"/>
      <c r="O17" s="27"/>
    </row>
    <row r="18" spans="1:15" s="24" customFormat="1" ht="60" customHeight="1" x14ac:dyDescent="0.35">
      <c r="C18" s="74" t="s">
        <v>45</v>
      </c>
      <c r="D18" s="74"/>
      <c r="E18" s="74"/>
      <c r="F18" s="75"/>
      <c r="G18" s="75"/>
      <c r="H18" s="75"/>
      <c r="I18" s="75"/>
      <c r="J18" s="25" t="s">
        <v>37</v>
      </c>
      <c r="L18" s="27"/>
      <c r="M18" s="27"/>
      <c r="N18" s="27"/>
      <c r="O18" s="27"/>
    </row>
    <row r="19" spans="1:15" s="12" customFormat="1" ht="39.950000000000003" customHeight="1" x14ac:dyDescent="0.2">
      <c r="B19" s="13"/>
      <c r="C19" s="13"/>
      <c r="D19" s="13"/>
      <c r="E19" s="13"/>
      <c r="F19" s="14"/>
      <c r="G19" s="13"/>
      <c r="H19" s="13"/>
      <c r="I19" s="13"/>
      <c r="J19" s="15"/>
      <c r="K19" s="13"/>
      <c r="L19" s="13"/>
      <c r="M19" s="13"/>
      <c r="N19" s="13"/>
      <c r="O19" s="13"/>
    </row>
    <row r="20" spans="1:15" ht="20.100000000000001" customHeight="1" x14ac:dyDescent="0.4">
      <c r="A20" s="12"/>
      <c r="B20" s="16"/>
      <c r="C20" s="16"/>
      <c r="D20" s="16"/>
      <c r="E20" s="16"/>
      <c r="F20" s="17"/>
      <c r="G20" s="16"/>
      <c r="H20" s="16"/>
      <c r="I20" s="16"/>
      <c r="J20" s="16"/>
      <c r="K20" s="16"/>
      <c r="L20" s="18"/>
      <c r="M20" s="18"/>
      <c r="N20" s="18"/>
      <c r="O20" s="18"/>
    </row>
    <row r="21" spans="1:15" ht="20.100000000000001" customHeight="1" x14ac:dyDescent="0.4">
      <c r="A21" s="12"/>
      <c r="B21" s="12"/>
      <c r="C21" s="12"/>
      <c r="D21" s="12"/>
      <c r="E21" s="12"/>
      <c r="F21" s="20"/>
      <c r="G21" s="12"/>
      <c r="H21" s="12"/>
      <c r="I21" s="12"/>
      <c r="J21" s="12"/>
      <c r="K21" s="12"/>
    </row>
    <row r="22" spans="1:15" ht="20.100000000000001" customHeight="1" x14ac:dyDescent="0.4">
      <c r="A22" s="12"/>
      <c r="B22" s="12"/>
      <c r="C22" s="12"/>
      <c r="D22" s="12"/>
      <c r="E22" s="12"/>
      <c r="F22" s="20"/>
      <c r="G22" s="12"/>
      <c r="H22" s="12"/>
      <c r="I22" s="12"/>
      <c r="J22" s="12"/>
      <c r="K22" s="12"/>
    </row>
    <row r="23" spans="1:15" ht="20.100000000000001" customHeight="1" x14ac:dyDescent="0.4">
      <c r="A23" s="12"/>
      <c r="B23" s="12"/>
      <c r="C23" s="12"/>
      <c r="D23" s="12"/>
      <c r="E23" s="12"/>
      <c r="F23" s="20"/>
      <c r="G23" s="12"/>
      <c r="H23" s="12"/>
      <c r="I23" s="12"/>
      <c r="J23" s="12"/>
      <c r="K23" s="12"/>
    </row>
    <row r="24" spans="1:15" ht="20.100000000000001" customHeight="1" x14ac:dyDescent="0.4">
      <c r="A24" s="12"/>
      <c r="B24" s="12"/>
      <c r="C24" s="12"/>
      <c r="D24" s="12"/>
      <c r="E24" s="12"/>
      <c r="F24" s="20"/>
      <c r="G24" s="12"/>
      <c r="H24" s="12"/>
      <c r="I24" s="12"/>
      <c r="J24" s="12"/>
      <c r="K24" s="12"/>
    </row>
    <row r="25" spans="1:15" ht="20.100000000000001" customHeight="1" x14ac:dyDescent="0.4">
      <c r="A25" s="12"/>
      <c r="B25" s="12"/>
      <c r="C25" s="12"/>
      <c r="D25" s="12"/>
      <c r="E25" s="12"/>
      <c r="F25" s="20"/>
      <c r="G25" s="12"/>
      <c r="H25" s="12"/>
      <c r="I25" s="12"/>
      <c r="J25" s="12"/>
      <c r="K25" s="12"/>
    </row>
  </sheetData>
  <mergeCells count="4">
    <mergeCell ref="C15:I15"/>
    <mergeCell ref="C16:I16"/>
    <mergeCell ref="C17:I17"/>
    <mergeCell ref="C18:I18"/>
  </mergeCells>
  <phoneticPr fontId="0" type="noConversion"/>
  <hyperlinks>
    <hyperlink ref="J15" location="'Tabla 1'!A1" display="T 1" xr:uid="{00000000-0004-0000-0100-000000000000}"/>
    <hyperlink ref="J16" location="'Tabla 2'!A1" display="T 2" xr:uid="{00000000-0004-0000-0100-000001000000}"/>
    <hyperlink ref="J17" location="'Tabla 3'!A1" display="T 3" xr:uid="{00000000-0004-0000-0100-000002000000}"/>
    <hyperlink ref="J18" location="'Tabla 4'!A1" display="T 4" xr:uid="{00000000-0004-0000-0100-000003000000}"/>
  </hyperlinks>
  <pageMargins left="0.59055118110236227" right="0.19685039370078741" top="0.78740157480314965" bottom="0" header="0" footer="0"/>
  <pageSetup paperSize="9" scale="9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pageSetUpPr fitToPage="1"/>
  </sheetPr>
  <dimension ref="A1:K66"/>
  <sheetViews>
    <sheetView showGridLines="0" zoomScaleNormal="100" workbookViewId="0"/>
  </sheetViews>
  <sheetFormatPr baseColWidth="10" defaultRowHeight="19.5" x14ac:dyDescent="0.4"/>
  <cols>
    <col min="1" max="1" width="3.28515625" style="31" customWidth="1"/>
    <col min="2" max="2" width="25.7109375" style="31" customWidth="1"/>
    <col min="3" max="11" width="10.7109375" style="31" customWidth="1"/>
    <col min="12" max="12" width="3.28515625" style="31" customWidth="1"/>
    <col min="13" max="16384" width="11.42578125" style="31"/>
  </cols>
  <sheetData>
    <row r="1" spans="1:11" s="28" customFormat="1" ht="14.25" customHeight="1" x14ac:dyDescent="0.4">
      <c r="B1" s="21"/>
    </row>
    <row r="2" spans="1:11" s="28" customFormat="1" ht="33" customHeight="1" x14ac:dyDescent="0.7">
      <c r="B2" s="22" t="s">
        <v>41</v>
      </c>
    </row>
    <row r="3" spans="1:11" s="28" customFormat="1" ht="21" customHeight="1" x14ac:dyDescent="0.45">
      <c r="B3" s="23" t="str">
        <f>Índice!B3</f>
        <v>Consejería de Desarrollo Educativo y Formación Profesional</v>
      </c>
    </row>
    <row r="4" spans="1:11" s="28" customFormat="1" ht="15" customHeight="1" x14ac:dyDescent="0.35"/>
    <row r="5" spans="1:11" s="28" customFormat="1" ht="15" customHeight="1" x14ac:dyDescent="0.35"/>
    <row r="6" spans="1:11" s="28" customFormat="1" ht="20.100000000000001" customHeight="1" x14ac:dyDescent="0.35">
      <c r="B6" s="57" t="s">
        <v>39</v>
      </c>
      <c r="J6" s="58" t="s">
        <v>38</v>
      </c>
    </row>
    <row r="7" spans="1:11" s="28" customFormat="1" ht="20.100000000000001" customHeight="1" x14ac:dyDescent="0.35">
      <c r="B7" s="59" t="str">
        <f>Índice!C13</f>
        <v>Curso 2021/2022</v>
      </c>
    </row>
    <row r="8" spans="1:11" s="28" customFormat="1" ht="4.5" customHeight="1" x14ac:dyDescent="0.35">
      <c r="A8" s="62"/>
      <c r="B8" s="60"/>
      <c r="C8" s="29"/>
      <c r="D8" s="29"/>
      <c r="E8" s="29"/>
      <c r="F8" s="29"/>
      <c r="G8" s="29"/>
      <c r="H8" s="29"/>
      <c r="I8" s="29"/>
      <c r="J8" s="29"/>
      <c r="K8" s="29"/>
    </row>
    <row r="9" spans="1:11" s="30" customFormat="1" ht="39.950000000000003" customHeight="1" thickBot="1" x14ac:dyDescent="0.25">
      <c r="A9" s="61"/>
      <c r="B9" s="33" t="s">
        <v>31</v>
      </c>
    </row>
    <row r="10" spans="1:11" s="42" customFormat="1" ht="30" customHeight="1" x14ac:dyDescent="0.35">
      <c r="B10" s="76"/>
      <c r="C10" s="47" t="s">
        <v>26</v>
      </c>
      <c r="D10" s="68"/>
      <c r="E10" s="34" t="s">
        <v>27</v>
      </c>
      <c r="F10" s="68"/>
      <c r="G10" s="34" t="s">
        <v>28</v>
      </c>
      <c r="H10" s="68"/>
      <c r="I10" s="34" t="s">
        <v>23</v>
      </c>
      <c r="J10" s="34"/>
      <c r="K10" s="79" t="s">
        <v>24</v>
      </c>
    </row>
    <row r="11" spans="1:11" s="42" customFormat="1" ht="30" customHeight="1" thickBot="1" x14ac:dyDescent="0.4">
      <c r="B11" s="77"/>
      <c r="C11" s="35" t="s">
        <v>13</v>
      </c>
      <c r="D11" s="35" t="s">
        <v>14</v>
      </c>
      <c r="E11" s="35" t="s">
        <v>13</v>
      </c>
      <c r="F11" s="35" t="s">
        <v>14</v>
      </c>
      <c r="G11" s="35" t="s">
        <v>13</v>
      </c>
      <c r="H11" s="35" t="s">
        <v>14</v>
      </c>
      <c r="I11" s="35" t="s">
        <v>13</v>
      </c>
      <c r="J11" s="35" t="s">
        <v>14</v>
      </c>
      <c r="K11" s="80"/>
    </row>
    <row r="12" spans="1:11" s="42" customFormat="1" ht="16.5" x14ac:dyDescent="0.35">
      <c r="B12" s="56" t="s">
        <v>16</v>
      </c>
      <c r="C12" s="43"/>
      <c r="D12" s="43"/>
      <c r="E12" s="43"/>
      <c r="F12" s="43"/>
      <c r="G12" s="43"/>
      <c r="H12" s="43"/>
      <c r="I12" s="43"/>
      <c r="J12" s="43"/>
      <c r="K12" s="43"/>
    </row>
    <row r="13" spans="1:11" s="42" customFormat="1" ht="16.5" x14ac:dyDescent="0.35">
      <c r="B13" s="38" t="s">
        <v>0</v>
      </c>
      <c r="C13" s="39">
        <v>3281</v>
      </c>
      <c r="D13" s="39">
        <v>2984</v>
      </c>
      <c r="E13" s="39">
        <v>3399</v>
      </c>
      <c r="F13" s="39">
        <v>3279</v>
      </c>
      <c r="G13" s="39">
        <v>3626</v>
      </c>
      <c r="H13" s="39">
        <v>3503</v>
      </c>
      <c r="I13" s="40">
        <v>10306</v>
      </c>
      <c r="J13" s="40">
        <v>9766</v>
      </c>
      <c r="K13" s="40">
        <v>20072</v>
      </c>
    </row>
    <row r="14" spans="1:11" s="42" customFormat="1" ht="16.5" x14ac:dyDescent="0.35">
      <c r="B14" s="38" t="s">
        <v>22</v>
      </c>
      <c r="C14" s="39">
        <v>352</v>
      </c>
      <c r="D14" s="39">
        <v>345</v>
      </c>
      <c r="E14" s="39">
        <v>351</v>
      </c>
      <c r="F14" s="39">
        <v>371</v>
      </c>
      <c r="G14" s="39">
        <v>387</v>
      </c>
      <c r="H14" s="39">
        <v>335</v>
      </c>
      <c r="I14" s="40">
        <v>1090</v>
      </c>
      <c r="J14" s="40">
        <v>1051</v>
      </c>
      <c r="K14" s="40">
        <v>2141</v>
      </c>
    </row>
    <row r="15" spans="1:11" s="42" customFormat="1" ht="16.5" x14ac:dyDescent="0.35">
      <c r="B15" s="38" t="s">
        <v>47</v>
      </c>
      <c r="C15" s="39">
        <v>112</v>
      </c>
      <c r="D15" s="39">
        <v>120</v>
      </c>
      <c r="E15" s="39">
        <v>140</v>
      </c>
      <c r="F15" s="39">
        <v>112</v>
      </c>
      <c r="G15" s="39">
        <v>138</v>
      </c>
      <c r="H15" s="39">
        <v>146</v>
      </c>
      <c r="I15" s="40">
        <v>390</v>
      </c>
      <c r="J15" s="40">
        <v>378</v>
      </c>
      <c r="K15" s="40">
        <v>768</v>
      </c>
    </row>
    <row r="16" spans="1:11" s="52" customFormat="1" ht="16.5" x14ac:dyDescent="0.2">
      <c r="B16" s="63" t="s">
        <v>1</v>
      </c>
      <c r="C16" s="64">
        <v>3745</v>
      </c>
      <c r="D16" s="64">
        <v>3449</v>
      </c>
      <c r="E16" s="64">
        <v>3890</v>
      </c>
      <c r="F16" s="64">
        <v>3762</v>
      </c>
      <c r="G16" s="64">
        <v>4151</v>
      </c>
      <c r="H16" s="64">
        <v>3984</v>
      </c>
      <c r="I16" s="64">
        <v>11786</v>
      </c>
      <c r="J16" s="64">
        <v>11195</v>
      </c>
      <c r="K16" s="64">
        <v>22981</v>
      </c>
    </row>
    <row r="17" spans="2:11" s="42" customFormat="1" ht="16.5" x14ac:dyDescent="0.35">
      <c r="B17" s="36" t="s">
        <v>2</v>
      </c>
      <c r="C17" s="39"/>
      <c r="D17" s="39"/>
      <c r="E17" s="39"/>
      <c r="F17" s="39"/>
      <c r="G17" s="39"/>
      <c r="H17" s="39"/>
      <c r="I17" s="40"/>
      <c r="J17" s="40"/>
      <c r="K17" s="40"/>
    </row>
    <row r="18" spans="2:11" s="42" customFormat="1" ht="16.5" x14ac:dyDescent="0.35">
      <c r="B18" s="38" t="s">
        <v>0</v>
      </c>
      <c r="C18" s="39">
        <v>3922</v>
      </c>
      <c r="D18" s="39">
        <v>3624</v>
      </c>
      <c r="E18" s="39">
        <v>4241</v>
      </c>
      <c r="F18" s="39">
        <v>3933</v>
      </c>
      <c r="G18" s="39">
        <v>4697</v>
      </c>
      <c r="H18" s="39">
        <v>4437</v>
      </c>
      <c r="I18" s="40">
        <v>12860</v>
      </c>
      <c r="J18" s="40">
        <v>11994</v>
      </c>
      <c r="K18" s="40">
        <v>24854</v>
      </c>
    </row>
    <row r="19" spans="2:11" s="42" customFormat="1" ht="16.5" x14ac:dyDescent="0.35">
      <c r="B19" s="38" t="s">
        <v>22</v>
      </c>
      <c r="C19" s="39">
        <v>1288</v>
      </c>
      <c r="D19" s="39">
        <v>1168</v>
      </c>
      <c r="E19" s="39">
        <v>1280</v>
      </c>
      <c r="F19" s="39">
        <v>1258</v>
      </c>
      <c r="G19" s="39">
        <v>1377</v>
      </c>
      <c r="H19" s="39">
        <v>1274</v>
      </c>
      <c r="I19" s="40">
        <v>3945</v>
      </c>
      <c r="J19" s="40">
        <v>3700</v>
      </c>
      <c r="K19" s="40">
        <v>7645</v>
      </c>
    </row>
    <row r="20" spans="2:11" s="42" customFormat="1" ht="16.5" x14ac:dyDescent="0.35">
      <c r="B20" s="38" t="s">
        <v>47</v>
      </c>
      <c r="C20" s="39">
        <v>67</v>
      </c>
      <c r="D20" s="39">
        <v>86</v>
      </c>
      <c r="E20" s="39">
        <v>89</v>
      </c>
      <c r="F20" s="39">
        <v>78</v>
      </c>
      <c r="G20" s="39">
        <v>94</v>
      </c>
      <c r="H20" s="39">
        <v>108</v>
      </c>
      <c r="I20" s="40">
        <v>250</v>
      </c>
      <c r="J20" s="40">
        <v>272</v>
      </c>
      <c r="K20" s="40">
        <v>522</v>
      </c>
    </row>
    <row r="21" spans="2:11" s="52" customFormat="1" ht="16.5" x14ac:dyDescent="0.2">
      <c r="B21" s="63" t="s">
        <v>1</v>
      </c>
      <c r="C21" s="64">
        <v>5277</v>
      </c>
      <c r="D21" s="64">
        <v>4878</v>
      </c>
      <c r="E21" s="64">
        <v>5610</v>
      </c>
      <c r="F21" s="64">
        <v>5269</v>
      </c>
      <c r="G21" s="64">
        <v>6168</v>
      </c>
      <c r="H21" s="64">
        <v>5819</v>
      </c>
      <c r="I21" s="64">
        <v>17055</v>
      </c>
      <c r="J21" s="64">
        <v>15966</v>
      </c>
      <c r="K21" s="64">
        <v>33021</v>
      </c>
    </row>
    <row r="22" spans="2:11" s="42" customFormat="1" ht="16.5" x14ac:dyDescent="0.35">
      <c r="B22" s="36" t="s">
        <v>3</v>
      </c>
      <c r="C22" s="39"/>
      <c r="D22" s="39"/>
      <c r="E22" s="39"/>
      <c r="F22" s="39"/>
      <c r="G22" s="39"/>
      <c r="H22" s="39"/>
      <c r="I22" s="40"/>
      <c r="J22" s="40"/>
      <c r="K22" s="40"/>
    </row>
    <row r="23" spans="2:11" s="42" customFormat="1" ht="16.5" x14ac:dyDescent="0.35">
      <c r="B23" s="38" t="s">
        <v>0</v>
      </c>
      <c r="C23" s="39">
        <v>2231</v>
      </c>
      <c r="D23" s="39">
        <v>2158</v>
      </c>
      <c r="E23" s="39">
        <v>2440</v>
      </c>
      <c r="F23" s="39">
        <v>2196</v>
      </c>
      <c r="G23" s="39">
        <v>2575</v>
      </c>
      <c r="H23" s="39">
        <v>2416</v>
      </c>
      <c r="I23" s="40">
        <v>7246</v>
      </c>
      <c r="J23" s="40">
        <v>6770</v>
      </c>
      <c r="K23" s="40">
        <v>14016</v>
      </c>
    </row>
    <row r="24" spans="2:11" s="42" customFormat="1" ht="16.5" x14ac:dyDescent="0.35">
      <c r="B24" s="38" t="s">
        <v>22</v>
      </c>
      <c r="C24" s="39">
        <v>833</v>
      </c>
      <c r="D24" s="39">
        <v>829</v>
      </c>
      <c r="E24" s="39">
        <v>903</v>
      </c>
      <c r="F24" s="39">
        <v>835</v>
      </c>
      <c r="G24" s="39">
        <v>933</v>
      </c>
      <c r="H24" s="39">
        <v>916</v>
      </c>
      <c r="I24" s="40">
        <v>2669</v>
      </c>
      <c r="J24" s="40">
        <v>2580</v>
      </c>
      <c r="K24" s="40">
        <v>5249</v>
      </c>
    </row>
    <row r="25" spans="2:11" s="42" customFormat="1" ht="16.5" x14ac:dyDescent="0.35">
      <c r="B25" s="38" t="s">
        <v>47</v>
      </c>
      <c r="C25" s="39">
        <v>35</v>
      </c>
      <c r="D25" s="39">
        <v>41</v>
      </c>
      <c r="E25" s="39">
        <v>52</v>
      </c>
      <c r="F25" s="39">
        <v>32</v>
      </c>
      <c r="G25" s="39">
        <v>47</v>
      </c>
      <c r="H25" s="39">
        <v>47</v>
      </c>
      <c r="I25" s="40">
        <v>134</v>
      </c>
      <c r="J25" s="40">
        <v>120</v>
      </c>
      <c r="K25" s="40">
        <v>254</v>
      </c>
    </row>
    <row r="26" spans="2:11" s="52" customFormat="1" ht="16.5" x14ac:dyDescent="0.2">
      <c r="B26" s="63" t="s">
        <v>1</v>
      </c>
      <c r="C26" s="64">
        <v>3099</v>
      </c>
      <c r="D26" s="64">
        <v>3028</v>
      </c>
      <c r="E26" s="64">
        <v>3395</v>
      </c>
      <c r="F26" s="64">
        <v>3063</v>
      </c>
      <c r="G26" s="64">
        <v>3555</v>
      </c>
      <c r="H26" s="64">
        <v>3379</v>
      </c>
      <c r="I26" s="64">
        <v>10049</v>
      </c>
      <c r="J26" s="64">
        <v>9470</v>
      </c>
      <c r="K26" s="64">
        <v>19519</v>
      </c>
    </row>
    <row r="27" spans="2:11" s="42" customFormat="1" ht="16.5" x14ac:dyDescent="0.35">
      <c r="B27" s="36" t="s">
        <v>5</v>
      </c>
      <c r="C27" s="39"/>
      <c r="D27" s="39"/>
      <c r="E27" s="39"/>
      <c r="F27" s="39"/>
      <c r="G27" s="39"/>
      <c r="H27" s="39"/>
      <c r="I27" s="40"/>
      <c r="J27" s="40"/>
      <c r="K27" s="40"/>
    </row>
    <row r="28" spans="2:11" s="42" customFormat="1" ht="16.5" x14ac:dyDescent="0.35">
      <c r="B28" s="38" t="s">
        <v>0</v>
      </c>
      <c r="C28" s="39">
        <v>2823</v>
      </c>
      <c r="D28" s="39">
        <v>2613</v>
      </c>
      <c r="E28" s="39">
        <v>2996</v>
      </c>
      <c r="F28" s="39">
        <v>2853</v>
      </c>
      <c r="G28" s="39">
        <v>3385</v>
      </c>
      <c r="H28" s="39">
        <v>3109</v>
      </c>
      <c r="I28" s="40">
        <v>9204</v>
      </c>
      <c r="J28" s="40">
        <v>8575</v>
      </c>
      <c r="K28" s="40">
        <v>17779</v>
      </c>
    </row>
    <row r="29" spans="2:11" s="42" customFormat="1" ht="16.5" x14ac:dyDescent="0.35">
      <c r="B29" s="38" t="s">
        <v>22</v>
      </c>
      <c r="C29" s="39">
        <v>929</v>
      </c>
      <c r="D29" s="39">
        <v>930</v>
      </c>
      <c r="E29" s="39">
        <v>999</v>
      </c>
      <c r="F29" s="39">
        <v>1006</v>
      </c>
      <c r="G29" s="39">
        <v>1087</v>
      </c>
      <c r="H29" s="39">
        <v>1026</v>
      </c>
      <c r="I29" s="40">
        <v>3015</v>
      </c>
      <c r="J29" s="40">
        <v>2962</v>
      </c>
      <c r="K29" s="40">
        <v>5977</v>
      </c>
    </row>
    <row r="30" spans="2:11" s="42" customFormat="1" ht="16.5" x14ac:dyDescent="0.35">
      <c r="B30" s="38" t="s">
        <v>47</v>
      </c>
      <c r="C30" s="39">
        <v>95</v>
      </c>
      <c r="D30" s="39">
        <v>96</v>
      </c>
      <c r="E30" s="39">
        <v>104</v>
      </c>
      <c r="F30" s="39">
        <v>99</v>
      </c>
      <c r="G30" s="39">
        <v>127</v>
      </c>
      <c r="H30" s="39">
        <v>131</v>
      </c>
      <c r="I30" s="40">
        <v>326</v>
      </c>
      <c r="J30" s="40">
        <v>326</v>
      </c>
      <c r="K30" s="40">
        <v>652</v>
      </c>
    </row>
    <row r="31" spans="2:11" s="52" customFormat="1" ht="16.5" x14ac:dyDescent="0.2">
      <c r="B31" s="63" t="s">
        <v>1</v>
      </c>
      <c r="C31" s="64">
        <v>3847</v>
      </c>
      <c r="D31" s="64">
        <v>3639</v>
      </c>
      <c r="E31" s="64">
        <v>4099</v>
      </c>
      <c r="F31" s="64">
        <v>3958</v>
      </c>
      <c r="G31" s="64">
        <v>4599</v>
      </c>
      <c r="H31" s="64">
        <v>4266</v>
      </c>
      <c r="I31" s="64">
        <v>12545</v>
      </c>
      <c r="J31" s="64">
        <v>11863</v>
      </c>
      <c r="K31" s="64">
        <v>24408</v>
      </c>
    </row>
    <row r="32" spans="2:11" s="42" customFormat="1" ht="16.5" x14ac:dyDescent="0.35">
      <c r="B32" s="36" t="s">
        <v>4</v>
      </c>
      <c r="C32" s="39"/>
      <c r="D32" s="39"/>
      <c r="E32" s="39"/>
      <c r="F32" s="39"/>
      <c r="G32" s="39"/>
      <c r="H32" s="39"/>
      <c r="I32" s="40"/>
      <c r="J32" s="40"/>
      <c r="K32" s="40"/>
    </row>
    <row r="33" spans="2:11" s="42" customFormat="1" ht="16.5" x14ac:dyDescent="0.35">
      <c r="B33" s="38" t="s">
        <v>0</v>
      </c>
      <c r="C33" s="39">
        <v>1822</v>
      </c>
      <c r="D33" s="39">
        <v>1727</v>
      </c>
      <c r="E33" s="39">
        <v>2072</v>
      </c>
      <c r="F33" s="39">
        <v>1948</v>
      </c>
      <c r="G33" s="39">
        <v>2108</v>
      </c>
      <c r="H33" s="39">
        <v>1971</v>
      </c>
      <c r="I33" s="40">
        <v>6002</v>
      </c>
      <c r="J33" s="40">
        <v>5646</v>
      </c>
      <c r="K33" s="40">
        <v>11648</v>
      </c>
    </row>
    <row r="34" spans="2:11" s="42" customFormat="1" ht="16.5" x14ac:dyDescent="0.35">
      <c r="B34" s="38" t="s">
        <v>22</v>
      </c>
      <c r="C34" s="39">
        <v>392</v>
      </c>
      <c r="D34" s="39">
        <v>365</v>
      </c>
      <c r="E34" s="39">
        <v>424</v>
      </c>
      <c r="F34" s="39">
        <v>388</v>
      </c>
      <c r="G34" s="39">
        <v>430</v>
      </c>
      <c r="H34" s="39">
        <v>385</v>
      </c>
      <c r="I34" s="40">
        <v>1246</v>
      </c>
      <c r="J34" s="40">
        <v>1138</v>
      </c>
      <c r="K34" s="40">
        <v>2384</v>
      </c>
    </row>
    <row r="35" spans="2:11" s="42" customFormat="1" ht="16.5" x14ac:dyDescent="0.35">
      <c r="B35" s="38" t="s">
        <v>47</v>
      </c>
      <c r="C35" s="39">
        <v>14</v>
      </c>
      <c r="D35" s="39">
        <v>14</v>
      </c>
      <c r="E35" s="39">
        <v>8</v>
      </c>
      <c r="F35" s="39">
        <v>14</v>
      </c>
      <c r="G35" s="39">
        <v>18</v>
      </c>
      <c r="H35" s="39">
        <v>15</v>
      </c>
      <c r="I35" s="40">
        <v>40</v>
      </c>
      <c r="J35" s="40">
        <v>43</v>
      </c>
      <c r="K35" s="40">
        <v>83</v>
      </c>
    </row>
    <row r="36" spans="2:11" s="52" customFormat="1" ht="16.5" x14ac:dyDescent="0.2">
      <c r="B36" s="63" t="s">
        <v>1</v>
      </c>
      <c r="C36" s="64">
        <v>2228</v>
      </c>
      <c r="D36" s="64">
        <v>2106</v>
      </c>
      <c r="E36" s="64">
        <v>2504</v>
      </c>
      <c r="F36" s="64">
        <v>2350</v>
      </c>
      <c r="G36" s="64">
        <v>2556</v>
      </c>
      <c r="H36" s="64">
        <v>2371</v>
      </c>
      <c r="I36" s="64">
        <v>7288</v>
      </c>
      <c r="J36" s="64">
        <v>6827</v>
      </c>
      <c r="K36" s="64">
        <v>14115</v>
      </c>
    </row>
    <row r="37" spans="2:11" s="42" customFormat="1" ht="16.5" x14ac:dyDescent="0.35">
      <c r="B37" s="36" t="s">
        <v>6</v>
      </c>
      <c r="C37" s="39"/>
      <c r="D37" s="39"/>
      <c r="E37" s="39"/>
      <c r="F37" s="39"/>
      <c r="G37" s="39"/>
      <c r="H37" s="39"/>
      <c r="I37" s="40"/>
      <c r="J37" s="40"/>
      <c r="K37" s="40"/>
    </row>
    <row r="38" spans="2:11" s="42" customFormat="1" ht="16.5" x14ac:dyDescent="0.35">
      <c r="B38" s="38" t="s">
        <v>0</v>
      </c>
      <c r="C38" s="39">
        <v>1850</v>
      </c>
      <c r="D38" s="39">
        <v>1702</v>
      </c>
      <c r="E38" s="39">
        <v>1816</v>
      </c>
      <c r="F38" s="39">
        <v>1765</v>
      </c>
      <c r="G38" s="39">
        <v>2127</v>
      </c>
      <c r="H38" s="39">
        <v>1868</v>
      </c>
      <c r="I38" s="40">
        <v>5793</v>
      </c>
      <c r="J38" s="40">
        <v>5335</v>
      </c>
      <c r="K38" s="40">
        <v>11128</v>
      </c>
    </row>
    <row r="39" spans="2:11" s="42" customFormat="1" ht="16.5" x14ac:dyDescent="0.35">
      <c r="B39" s="38" t="s">
        <v>22</v>
      </c>
      <c r="C39" s="39">
        <v>636</v>
      </c>
      <c r="D39" s="39">
        <v>643</v>
      </c>
      <c r="E39" s="39">
        <v>643</v>
      </c>
      <c r="F39" s="39">
        <v>683</v>
      </c>
      <c r="G39" s="39">
        <v>709</v>
      </c>
      <c r="H39" s="39">
        <v>669</v>
      </c>
      <c r="I39" s="40">
        <v>1988</v>
      </c>
      <c r="J39" s="40">
        <v>1995</v>
      </c>
      <c r="K39" s="40">
        <v>3983</v>
      </c>
    </row>
    <row r="40" spans="2:11" s="42" customFormat="1" ht="16.5" x14ac:dyDescent="0.35">
      <c r="B40" s="38" t="s">
        <v>47</v>
      </c>
      <c r="C40" s="39">
        <v>12</v>
      </c>
      <c r="D40" s="39">
        <v>8</v>
      </c>
      <c r="E40" s="39">
        <v>16</v>
      </c>
      <c r="F40" s="39">
        <v>11</v>
      </c>
      <c r="G40" s="39">
        <v>13</v>
      </c>
      <c r="H40" s="39">
        <v>16</v>
      </c>
      <c r="I40" s="40">
        <v>41</v>
      </c>
      <c r="J40" s="40">
        <v>35</v>
      </c>
      <c r="K40" s="40">
        <v>76</v>
      </c>
    </row>
    <row r="41" spans="2:11" s="52" customFormat="1" ht="16.5" x14ac:dyDescent="0.2">
      <c r="B41" s="63" t="s">
        <v>1</v>
      </c>
      <c r="C41" s="64">
        <v>2498</v>
      </c>
      <c r="D41" s="64">
        <v>2353</v>
      </c>
      <c r="E41" s="64">
        <v>2475</v>
      </c>
      <c r="F41" s="64">
        <v>2459</v>
      </c>
      <c r="G41" s="64">
        <v>2849</v>
      </c>
      <c r="H41" s="64">
        <v>2553</v>
      </c>
      <c r="I41" s="64">
        <v>7822</v>
      </c>
      <c r="J41" s="64">
        <v>7365</v>
      </c>
      <c r="K41" s="64">
        <v>15187</v>
      </c>
    </row>
    <row r="42" spans="2:11" s="42" customFormat="1" ht="16.5" x14ac:dyDescent="0.35">
      <c r="B42" s="36" t="s">
        <v>7</v>
      </c>
      <c r="C42" s="39"/>
      <c r="D42" s="39"/>
      <c r="E42" s="39"/>
      <c r="F42" s="39"/>
      <c r="G42" s="39"/>
      <c r="H42" s="39"/>
      <c r="I42" s="40"/>
      <c r="J42" s="40"/>
      <c r="K42" s="40"/>
    </row>
    <row r="43" spans="2:11" s="42" customFormat="1" ht="16.5" x14ac:dyDescent="0.35">
      <c r="B43" s="38" t="s">
        <v>0</v>
      </c>
      <c r="C43" s="39">
        <v>5172</v>
      </c>
      <c r="D43" s="39">
        <v>4969</v>
      </c>
      <c r="E43" s="39">
        <v>5678</v>
      </c>
      <c r="F43" s="39">
        <v>5605</v>
      </c>
      <c r="G43" s="39">
        <v>6314</v>
      </c>
      <c r="H43" s="39">
        <v>5741</v>
      </c>
      <c r="I43" s="40">
        <v>17164</v>
      </c>
      <c r="J43" s="40">
        <v>16315</v>
      </c>
      <c r="K43" s="40">
        <v>33479</v>
      </c>
    </row>
    <row r="44" spans="2:11" s="42" customFormat="1" ht="16.5" x14ac:dyDescent="0.35">
      <c r="B44" s="38" t="s">
        <v>22</v>
      </c>
      <c r="C44" s="39">
        <v>1369</v>
      </c>
      <c r="D44" s="39">
        <v>1298</v>
      </c>
      <c r="E44" s="39">
        <v>1478</v>
      </c>
      <c r="F44" s="39">
        <v>1332</v>
      </c>
      <c r="G44" s="39">
        <v>1455</v>
      </c>
      <c r="H44" s="39">
        <v>1458</v>
      </c>
      <c r="I44" s="40">
        <v>4302</v>
      </c>
      <c r="J44" s="40">
        <v>4088</v>
      </c>
      <c r="K44" s="40">
        <v>8390</v>
      </c>
    </row>
    <row r="45" spans="2:11" s="42" customFormat="1" ht="16.5" x14ac:dyDescent="0.35">
      <c r="B45" s="38" t="s">
        <v>47</v>
      </c>
      <c r="C45" s="39">
        <v>306</v>
      </c>
      <c r="D45" s="39">
        <v>282</v>
      </c>
      <c r="E45" s="39">
        <v>336</v>
      </c>
      <c r="F45" s="39">
        <v>268</v>
      </c>
      <c r="G45" s="39">
        <v>369</v>
      </c>
      <c r="H45" s="39">
        <v>351</v>
      </c>
      <c r="I45" s="40">
        <v>1011</v>
      </c>
      <c r="J45" s="40">
        <v>901</v>
      </c>
      <c r="K45" s="40">
        <v>1912</v>
      </c>
    </row>
    <row r="46" spans="2:11" s="52" customFormat="1" ht="16.5" x14ac:dyDescent="0.2">
      <c r="B46" s="63" t="s">
        <v>1</v>
      </c>
      <c r="C46" s="64">
        <v>6847</v>
      </c>
      <c r="D46" s="64">
        <v>6549</v>
      </c>
      <c r="E46" s="64">
        <v>7492</v>
      </c>
      <c r="F46" s="64">
        <v>7205</v>
      </c>
      <c r="G46" s="64">
        <v>8138</v>
      </c>
      <c r="H46" s="64">
        <v>7550</v>
      </c>
      <c r="I46" s="64">
        <v>22477</v>
      </c>
      <c r="J46" s="64">
        <v>21304</v>
      </c>
      <c r="K46" s="64">
        <v>43781</v>
      </c>
    </row>
    <row r="47" spans="2:11" s="42" customFormat="1" ht="16.5" x14ac:dyDescent="0.35">
      <c r="B47" s="36" t="s">
        <v>9</v>
      </c>
      <c r="C47" s="39"/>
      <c r="D47" s="39"/>
      <c r="E47" s="39"/>
      <c r="F47" s="39"/>
      <c r="G47" s="39"/>
      <c r="H47" s="39"/>
      <c r="I47" s="40"/>
      <c r="J47" s="40"/>
      <c r="K47" s="40"/>
    </row>
    <row r="48" spans="2:11" s="42" customFormat="1" ht="16.5" x14ac:dyDescent="0.35">
      <c r="B48" s="38" t="s">
        <v>0</v>
      </c>
      <c r="C48" s="39">
        <v>6454</v>
      </c>
      <c r="D48" s="39">
        <v>6015</v>
      </c>
      <c r="E48" s="39">
        <v>6938</v>
      </c>
      <c r="F48" s="39">
        <v>6485</v>
      </c>
      <c r="G48" s="39">
        <v>7532</v>
      </c>
      <c r="H48" s="39">
        <v>7034</v>
      </c>
      <c r="I48" s="40">
        <v>20924</v>
      </c>
      <c r="J48" s="40">
        <v>19534</v>
      </c>
      <c r="K48" s="40">
        <v>40458</v>
      </c>
    </row>
    <row r="49" spans="2:11" s="42" customFormat="1" ht="16.5" x14ac:dyDescent="0.35">
      <c r="B49" s="38" t="s">
        <v>22</v>
      </c>
      <c r="C49" s="39">
        <v>1879</v>
      </c>
      <c r="D49" s="39">
        <v>1867</v>
      </c>
      <c r="E49" s="39">
        <v>1970</v>
      </c>
      <c r="F49" s="39">
        <v>1912</v>
      </c>
      <c r="G49" s="39">
        <v>2031</v>
      </c>
      <c r="H49" s="39">
        <v>1949</v>
      </c>
      <c r="I49" s="40">
        <v>5880</v>
      </c>
      <c r="J49" s="40">
        <v>5728</v>
      </c>
      <c r="K49" s="40">
        <v>11608</v>
      </c>
    </row>
    <row r="50" spans="2:11" s="42" customFormat="1" ht="16.5" x14ac:dyDescent="0.35">
      <c r="B50" s="38" t="s">
        <v>47</v>
      </c>
      <c r="C50" s="39">
        <v>261</v>
      </c>
      <c r="D50" s="39">
        <v>283</v>
      </c>
      <c r="E50" s="39">
        <v>293</v>
      </c>
      <c r="F50" s="39">
        <v>242</v>
      </c>
      <c r="G50" s="39">
        <v>318</v>
      </c>
      <c r="H50" s="39">
        <v>306</v>
      </c>
      <c r="I50" s="40">
        <v>872</v>
      </c>
      <c r="J50" s="40">
        <v>831</v>
      </c>
      <c r="K50" s="40">
        <v>1703</v>
      </c>
    </row>
    <row r="51" spans="2:11" s="52" customFormat="1" ht="16.5" x14ac:dyDescent="0.2">
      <c r="B51" s="63" t="s">
        <v>1</v>
      </c>
      <c r="C51" s="64">
        <v>8594</v>
      </c>
      <c r="D51" s="64">
        <v>8165</v>
      </c>
      <c r="E51" s="64">
        <v>9201</v>
      </c>
      <c r="F51" s="64">
        <v>8639</v>
      </c>
      <c r="G51" s="64">
        <v>9881</v>
      </c>
      <c r="H51" s="64">
        <v>9289</v>
      </c>
      <c r="I51" s="65">
        <v>27676</v>
      </c>
      <c r="J51" s="65">
        <v>26093</v>
      </c>
      <c r="K51" s="64">
        <v>53769</v>
      </c>
    </row>
    <row r="52" spans="2:11" s="42" customFormat="1" ht="16.5" x14ac:dyDescent="0.35">
      <c r="B52" s="36" t="s">
        <v>8</v>
      </c>
      <c r="C52" s="39"/>
      <c r="D52" s="39"/>
      <c r="E52" s="39"/>
      <c r="F52" s="39"/>
      <c r="G52" s="39"/>
      <c r="H52" s="39"/>
      <c r="I52" s="40"/>
      <c r="J52" s="40"/>
      <c r="K52" s="40"/>
    </row>
    <row r="53" spans="2:11" s="42" customFormat="1" ht="16.5" x14ac:dyDescent="0.35">
      <c r="B53" s="38" t="s">
        <v>0</v>
      </c>
      <c r="C53" s="40">
        <v>27555</v>
      </c>
      <c r="D53" s="40">
        <v>25792</v>
      </c>
      <c r="E53" s="40">
        <v>29580</v>
      </c>
      <c r="F53" s="40">
        <v>28064</v>
      </c>
      <c r="G53" s="40">
        <v>32364</v>
      </c>
      <c r="H53" s="40">
        <v>30079</v>
      </c>
      <c r="I53" s="40">
        <v>89499</v>
      </c>
      <c r="J53" s="40">
        <v>83935</v>
      </c>
      <c r="K53" s="40">
        <v>173434</v>
      </c>
    </row>
    <row r="54" spans="2:11" s="42" customFormat="1" ht="16.5" x14ac:dyDescent="0.35">
      <c r="B54" s="38" t="s">
        <v>22</v>
      </c>
      <c r="C54" s="40">
        <v>7678</v>
      </c>
      <c r="D54" s="40">
        <v>7445</v>
      </c>
      <c r="E54" s="40">
        <v>8048</v>
      </c>
      <c r="F54" s="40">
        <v>7785</v>
      </c>
      <c r="G54" s="40">
        <v>8409</v>
      </c>
      <c r="H54" s="40">
        <v>8012</v>
      </c>
      <c r="I54" s="40">
        <v>24135</v>
      </c>
      <c r="J54" s="40">
        <v>23242</v>
      </c>
      <c r="K54" s="40">
        <v>47377</v>
      </c>
    </row>
    <row r="55" spans="2:11" s="42" customFormat="1" ht="16.5" x14ac:dyDescent="0.35">
      <c r="B55" s="38" t="s">
        <v>47</v>
      </c>
      <c r="C55" s="40">
        <v>902</v>
      </c>
      <c r="D55" s="40">
        <v>930</v>
      </c>
      <c r="E55" s="40">
        <v>1038</v>
      </c>
      <c r="F55" s="40">
        <v>856</v>
      </c>
      <c r="G55" s="40">
        <v>1124</v>
      </c>
      <c r="H55" s="40">
        <v>1120</v>
      </c>
      <c r="I55" s="40">
        <v>3064</v>
      </c>
      <c r="J55" s="40">
        <v>2906</v>
      </c>
      <c r="K55" s="40">
        <v>5970</v>
      </c>
    </row>
    <row r="56" spans="2:11" s="52" customFormat="1" ht="17.25" thickBot="1" x14ac:dyDescent="0.25">
      <c r="B56" s="55" t="s">
        <v>1</v>
      </c>
      <c r="C56" s="41">
        <v>36135</v>
      </c>
      <c r="D56" s="41">
        <v>34167</v>
      </c>
      <c r="E56" s="41">
        <v>38666</v>
      </c>
      <c r="F56" s="41">
        <v>36705</v>
      </c>
      <c r="G56" s="41">
        <v>41897</v>
      </c>
      <c r="H56" s="41">
        <v>39211</v>
      </c>
      <c r="I56" s="41">
        <v>116698</v>
      </c>
      <c r="J56" s="41">
        <v>110083</v>
      </c>
      <c r="K56" s="41">
        <v>226781</v>
      </c>
    </row>
    <row r="57" spans="2:11" s="42" customFormat="1" ht="15" customHeight="1" x14ac:dyDescent="0.35">
      <c r="F57" s="43"/>
    </row>
    <row r="58" spans="2:11" s="42" customFormat="1" ht="15" customHeight="1" x14ac:dyDescent="0.35">
      <c r="B58" s="78" t="s">
        <v>52</v>
      </c>
      <c r="C58" s="78"/>
      <c r="D58" s="78"/>
      <c r="E58" s="78"/>
      <c r="F58" s="78"/>
      <c r="G58" s="78"/>
      <c r="H58" s="78"/>
    </row>
    <row r="59" spans="2:11" s="42" customFormat="1" ht="16.5" x14ac:dyDescent="0.35"/>
    <row r="60" spans="2:11" s="42" customFormat="1" ht="16.5" x14ac:dyDescent="0.35"/>
    <row r="61" spans="2:11" s="42" customFormat="1" ht="16.5" x14ac:dyDescent="0.35"/>
    <row r="62" spans="2:11" s="42" customFormat="1" ht="16.5" x14ac:dyDescent="0.35"/>
    <row r="63" spans="2:11" s="42" customFormat="1" ht="16.5" x14ac:dyDescent="0.35"/>
    <row r="64" spans="2:11" s="42" customFormat="1" ht="16.5" x14ac:dyDescent="0.35"/>
    <row r="65" s="42" customFormat="1" ht="16.5" x14ac:dyDescent="0.35"/>
    <row r="66" s="42" customFormat="1" ht="16.5" x14ac:dyDescent="0.35"/>
  </sheetData>
  <mergeCells count="3">
    <mergeCell ref="B10:B11"/>
    <mergeCell ref="B58:H58"/>
    <mergeCell ref="K10:K11"/>
  </mergeCells>
  <phoneticPr fontId="0" type="noConversion"/>
  <hyperlinks>
    <hyperlink ref="J6" location="Índice!A1" display="Índice" xr:uid="{00000000-0004-0000-0200-000000000000}"/>
  </hyperlinks>
  <pageMargins left="0" right="0" top="0" bottom="0" header="0" footer="0"/>
  <pageSetup paperSize="9" scale="81" orientation="portrait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>
    <pageSetUpPr fitToPage="1"/>
  </sheetPr>
  <dimension ref="A1:K61"/>
  <sheetViews>
    <sheetView showGridLines="0" zoomScale="93" zoomScaleNormal="93" workbookViewId="0"/>
  </sheetViews>
  <sheetFormatPr baseColWidth="10" defaultRowHeight="19.5" x14ac:dyDescent="0.4"/>
  <cols>
    <col min="1" max="1" width="4.5703125" style="44" customWidth="1"/>
    <col min="2" max="2" width="27.28515625" style="44" customWidth="1"/>
    <col min="3" max="10" width="10.42578125" style="44" customWidth="1"/>
    <col min="11" max="11" width="11.42578125" style="44"/>
    <col min="12" max="12" width="4.5703125" style="44" customWidth="1"/>
    <col min="13" max="16384" width="11.42578125" style="44"/>
  </cols>
  <sheetData>
    <row r="1" spans="1:11" s="28" customFormat="1" ht="14.25" customHeight="1" x14ac:dyDescent="0.4">
      <c r="B1" s="21"/>
    </row>
    <row r="2" spans="1:11" s="28" customFormat="1" ht="31.5" customHeight="1" x14ac:dyDescent="0.35">
      <c r="B2" s="45" t="s">
        <v>41</v>
      </c>
    </row>
    <row r="3" spans="1:11" s="28" customFormat="1" ht="21.75" customHeight="1" x14ac:dyDescent="0.45">
      <c r="B3" s="46" t="str">
        <f>Índice!B3</f>
        <v>Consejería de Desarrollo Educativo y Formación Profesional</v>
      </c>
    </row>
    <row r="4" spans="1:11" s="28" customFormat="1" ht="14.25" customHeight="1" x14ac:dyDescent="0.4">
      <c r="B4" s="21"/>
    </row>
    <row r="5" spans="1:11" s="28" customFormat="1" ht="15" customHeight="1" x14ac:dyDescent="0.4">
      <c r="B5" s="21"/>
    </row>
    <row r="6" spans="1:11" s="28" customFormat="1" ht="20.100000000000001" customHeight="1" x14ac:dyDescent="0.35">
      <c r="B6" s="57" t="s">
        <v>39</v>
      </c>
      <c r="I6" s="58" t="s">
        <v>38</v>
      </c>
    </row>
    <row r="7" spans="1:11" s="28" customFormat="1" ht="20.100000000000001" customHeight="1" x14ac:dyDescent="0.35">
      <c r="B7" s="59" t="str">
        <f>Índice!C13</f>
        <v>Curso 2021/2022</v>
      </c>
    </row>
    <row r="8" spans="1:11" s="28" customFormat="1" ht="4.5" customHeight="1" x14ac:dyDescent="0.35">
      <c r="A8" s="66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s="30" customFormat="1" ht="45.75" customHeight="1" thickBot="1" x14ac:dyDescent="0.25">
      <c r="B9" s="85" t="s">
        <v>32</v>
      </c>
      <c r="C9" s="85"/>
      <c r="D9" s="85"/>
      <c r="E9" s="85"/>
      <c r="F9" s="85"/>
      <c r="G9" s="85"/>
      <c r="H9" s="85"/>
      <c r="I9" s="85"/>
      <c r="J9" s="85"/>
      <c r="K9" s="85"/>
    </row>
    <row r="10" spans="1:11" s="42" customFormat="1" ht="30" customHeight="1" x14ac:dyDescent="0.35">
      <c r="B10" s="81"/>
      <c r="C10" s="47" t="s">
        <v>11</v>
      </c>
      <c r="D10" s="68"/>
      <c r="E10" s="47" t="s">
        <v>12</v>
      </c>
      <c r="F10" s="68"/>
      <c r="G10" s="47" t="s">
        <v>10</v>
      </c>
      <c r="H10" s="68"/>
      <c r="I10" s="47" t="s">
        <v>1</v>
      </c>
      <c r="J10" s="47"/>
      <c r="K10" s="83" t="s">
        <v>24</v>
      </c>
    </row>
    <row r="11" spans="1:11" s="42" customFormat="1" ht="30" customHeight="1" thickBot="1" x14ac:dyDescent="0.4">
      <c r="B11" s="82"/>
      <c r="C11" s="35" t="s">
        <v>13</v>
      </c>
      <c r="D11" s="35" t="s">
        <v>14</v>
      </c>
      <c r="E11" s="35" t="s">
        <v>13</v>
      </c>
      <c r="F11" s="35" t="s">
        <v>14</v>
      </c>
      <c r="G11" s="35" t="s">
        <v>13</v>
      </c>
      <c r="H11" s="35" t="s">
        <v>14</v>
      </c>
      <c r="I11" s="35" t="s">
        <v>13</v>
      </c>
      <c r="J11" s="35" t="s">
        <v>14</v>
      </c>
      <c r="K11" s="84"/>
    </row>
    <row r="12" spans="1:11" s="42" customFormat="1" ht="16.5" x14ac:dyDescent="0.35">
      <c r="B12" s="56" t="s">
        <v>16</v>
      </c>
      <c r="C12" s="37"/>
      <c r="D12" s="37"/>
      <c r="E12" s="37"/>
      <c r="F12" s="37"/>
      <c r="G12" s="37"/>
      <c r="H12" s="37"/>
      <c r="I12" s="37"/>
      <c r="J12" s="37"/>
      <c r="K12" s="70"/>
    </row>
    <row r="13" spans="1:11" s="42" customFormat="1" ht="16.5" x14ac:dyDescent="0.35">
      <c r="B13" s="38" t="s">
        <v>0</v>
      </c>
      <c r="C13" s="39">
        <v>7577</v>
      </c>
      <c r="D13" s="39">
        <v>7216</v>
      </c>
      <c r="E13" s="39">
        <v>154</v>
      </c>
      <c r="F13" s="39">
        <v>126</v>
      </c>
      <c r="G13" s="39"/>
      <c r="H13" s="39"/>
      <c r="I13" s="40">
        <v>7731</v>
      </c>
      <c r="J13" s="40">
        <v>7342</v>
      </c>
      <c r="K13" s="71">
        <v>15073</v>
      </c>
    </row>
    <row r="14" spans="1:11" s="42" customFormat="1" ht="16.5" x14ac:dyDescent="0.35">
      <c r="B14" s="38" t="s">
        <v>22</v>
      </c>
      <c r="C14" s="39">
        <v>925</v>
      </c>
      <c r="D14" s="39">
        <v>888</v>
      </c>
      <c r="E14" s="39"/>
      <c r="F14" s="39"/>
      <c r="G14" s="39"/>
      <c r="H14" s="39"/>
      <c r="I14" s="40">
        <v>925</v>
      </c>
      <c r="J14" s="40">
        <v>888</v>
      </c>
      <c r="K14" s="71">
        <v>1813</v>
      </c>
    </row>
    <row r="15" spans="1:11" s="42" customFormat="1" ht="16.5" x14ac:dyDescent="0.35">
      <c r="B15" s="38" t="s">
        <v>47</v>
      </c>
      <c r="C15" s="39">
        <v>182</v>
      </c>
      <c r="D15" s="39">
        <v>176</v>
      </c>
      <c r="E15" s="39"/>
      <c r="F15" s="39"/>
      <c r="G15" s="39"/>
      <c r="H15" s="39"/>
      <c r="I15" s="40">
        <v>182</v>
      </c>
      <c r="J15" s="40">
        <v>176</v>
      </c>
      <c r="K15" s="71">
        <v>358</v>
      </c>
    </row>
    <row r="16" spans="1:11" s="52" customFormat="1" ht="16.5" x14ac:dyDescent="0.2">
      <c r="B16" s="63" t="s">
        <v>1</v>
      </c>
      <c r="C16" s="67">
        <v>8684</v>
      </c>
      <c r="D16" s="67">
        <v>8280</v>
      </c>
      <c r="E16" s="67">
        <v>154</v>
      </c>
      <c r="F16" s="67">
        <v>126</v>
      </c>
      <c r="G16" s="67"/>
      <c r="H16" s="67"/>
      <c r="I16" s="67">
        <v>8838</v>
      </c>
      <c r="J16" s="67">
        <v>8406</v>
      </c>
      <c r="K16" s="73">
        <v>17244</v>
      </c>
    </row>
    <row r="17" spans="2:11" s="42" customFormat="1" ht="16.5" x14ac:dyDescent="0.35">
      <c r="B17" s="36" t="s">
        <v>2</v>
      </c>
      <c r="C17" s="39"/>
      <c r="D17" s="39"/>
      <c r="E17" s="39"/>
      <c r="F17" s="39"/>
      <c r="G17" s="39"/>
      <c r="H17" s="39"/>
      <c r="I17" s="40"/>
      <c r="J17" s="40"/>
      <c r="K17" s="71"/>
    </row>
    <row r="18" spans="2:11" s="42" customFormat="1" ht="16.5" x14ac:dyDescent="0.35">
      <c r="B18" s="38" t="s">
        <v>0</v>
      </c>
      <c r="C18" s="39">
        <v>8284</v>
      </c>
      <c r="D18" s="39">
        <v>7836</v>
      </c>
      <c r="E18" s="39">
        <v>114</v>
      </c>
      <c r="F18" s="39">
        <v>95</v>
      </c>
      <c r="G18" s="39">
        <v>76</v>
      </c>
      <c r="H18" s="39">
        <v>68</v>
      </c>
      <c r="I18" s="40">
        <v>8474</v>
      </c>
      <c r="J18" s="40">
        <v>7999</v>
      </c>
      <c r="K18" s="71">
        <v>16473</v>
      </c>
    </row>
    <row r="19" spans="2:11" s="42" customFormat="1" ht="16.5" x14ac:dyDescent="0.35">
      <c r="B19" s="38" t="s">
        <v>22</v>
      </c>
      <c r="C19" s="39">
        <v>3334</v>
      </c>
      <c r="D19" s="39">
        <v>3146</v>
      </c>
      <c r="E19" s="39"/>
      <c r="F19" s="39"/>
      <c r="G19" s="39"/>
      <c r="H19" s="39"/>
      <c r="I19" s="40">
        <v>3334</v>
      </c>
      <c r="J19" s="40">
        <v>3146</v>
      </c>
      <c r="K19" s="71">
        <v>6480</v>
      </c>
    </row>
    <row r="20" spans="2:11" s="42" customFormat="1" ht="16.5" x14ac:dyDescent="0.35">
      <c r="B20" s="38" t="s">
        <v>47</v>
      </c>
      <c r="C20" s="39">
        <v>148</v>
      </c>
      <c r="D20" s="39">
        <v>157</v>
      </c>
      <c r="E20" s="39"/>
      <c r="F20" s="39"/>
      <c r="G20" s="39"/>
      <c r="H20" s="39"/>
      <c r="I20" s="40">
        <v>148</v>
      </c>
      <c r="J20" s="40">
        <v>157</v>
      </c>
      <c r="K20" s="71">
        <v>305</v>
      </c>
    </row>
    <row r="21" spans="2:11" s="52" customFormat="1" ht="16.5" x14ac:dyDescent="0.2">
      <c r="B21" s="63" t="s">
        <v>1</v>
      </c>
      <c r="C21" s="67">
        <v>11766</v>
      </c>
      <c r="D21" s="67">
        <v>11139</v>
      </c>
      <c r="E21" s="67">
        <v>114</v>
      </c>
      <c r="F21" s="67">
        <v>95</v>
      </c>
      <c r="G21" s="67">
        <v>76</v>
      </c>
      <c r="H21" s="67">
        <v>68</v>
      </c>
      <c r="I21" s="67">
        <v>11956</v>
      </c>
      <c r="J21" s="67">
        <v>11302</v>
      </c>
      <c r="K21" s="73">
        <v>23258</v>
      </c>
    </row>
    <row r="22" spans="2:11" s="42" customFormat="1" ht="16.5" x14ac:dyDescent="0.35">
      <c r="B22" s="36" t="s">
        <v>3</v>
      </c>
      <c r="C22" s="39"/>
      <c r="D22" s="39"/>
      <c r="E22" s="39"/>
      <c r="F22" s="39"/>
      <c r="G22" s="39"/>
      <c r="H22" s="39"/>
      <c r="I22" s="40"/>
      <c r="J22" s="40"/>
      <c r="K22" s="71"/>
    </row>
    <row r="23" spans="2:11" s="42" customFormat="1" ht="16.5" x14ac:dyDescent="0.35">
      <c r="B23" s="38" t="s">
        <v>0</v>
      </c>
      <c r="C23" s="39">
        <v>5383</v>
      </c>
      <c r="D23" s="39">
        <v>5117</v>
      </c>
      <c r="E23" s="39">
        <v>81</v>
      </c>
      <c r="F23" s="39">
        <v>85</v>
      </c>
      <c r="G23" s="39">
        <v>97</v>
      </c>
      <c r="H23" s="39">
        <v>78</v>
      </c>
      <c r="I23" s="40">
        <v>5561</v>
      </c>
      <c r="J23" s="40">
        <v>5280</v>
      </c>
      <c r="K23" s="71">
        <v>10841</v>
      </c>
    </row>
    <row r="24" spans="2:11" s="42" customFormat="1" ht="16.5" x14ac:dyDescent="0.35">
      <c r="B24" s="38" t="s">
        <v>22</v>
      </c>
      <c r="C24" s="39">
        <v>2276</v>
      </c>
      <c r="D24" s="39">
        <v>2175</v>
      </c>
      <c r="E24" s="39"/>
      <c r="F24" s="39"/>
      <c r="G24" s="39"/>
      <c r="H24" s="39"/>
      <c r="I24" s="40">
        <v>2276</v>
      </c>
      <c r="J24" s="40">
        <v>2175</v>
      </c>
      <c r="K24" s="71">
        <v>4451</v>
      </c>
    </row>
    <row r="25" spans="2:11" s="42" customFormat="1" ht="16.5" x14ac:dyDescent="0.35">
      <c r="B25" s="38" t="s">
        <v>47</v>
      </c>
      <c r="C25" s="39">
        <v>113</v>
      </c>
      <c r="D25" s="39">
        <v>99</v>
      </c>
      <c r="E25" s="39"/>
      <c r="F25" s="39"/>
      <c r="G25" s="39"/>
      <c r="H25" s="39"/>
      <c r="I25" s="40">
        <v>113</v>
      </c>
      <c r="J25" s="40">
        <v>99</v>
      </c>
      <c r="K25" s="71">
        <v>212</v>
      </c>
    </row>
    <row r="26" spans="2:11" s="52" customFormat="1" ht="16.5" x14ac:dyDescent="0.2">
      <c r="B26" s="63" t="s">
        <v>1</v>
      </c>
      <c r="C26" s="67">
        <v>7772</v>
      </c>
      <c r="D26" s="67">
        <v>7391</v>
      </c>
      <c r="E26" s="67">
        <v>81</v>
      </c>
      <c r="F26" s="67">
        <v>85</v>
      </c>
      <c r="G26" s="67">
        <v>97</v>
      </c>
      <c r="H26" s="67">
        <v>78</v>
      </c>
      <c r="I26" s="67">
        <v>7950</v>
      </c>
      <c r="J26" s="67">
        <v>7554</v>
      </c>
      <c r="K26" s="73">
        <v>15504</v>
      </c>
    </row>
    <row r="27" spans="2:11" s="42" customFormat="1" ht="16.5" x14ac:dyDescent="0.35">
      <c r="B27" s="36" t="s">
        <v>5</v>
      </c>
      <c r="C27" s="39"/>
      <c r="D27" s="39"/>
      <c r="E27" s="39"/>
      <c r="F27" s="39"/>
      <c r="G27" s="39"/>
      <c r="H27" s="39"/>
      <c r="I27" s="40"/>
      <c r="J27" s="40"/>
      <c r="K27" s="71"/>
    </row>
    <row r="28" spans="2:11" s="42" customFormat="1" ht="16.5" x14ac:dyDescent="0.35">
      <c r="B28" s="38" t="s">
        <v>0</v>
      </c>
      <c r="C28" s="39">
        <v>7751</v>
      </c>
      <c r="D28" s="39">
        <v>7281</v>
      </c>
      <c r="E28" s="39">
        <v>100</v>
      </c>
      <c r="F28" s="39">
        <v>89</v>
      </c>
      <c r="G28" s="39"/>
      <c r="H28" s="39"/>
      <c r="I28" s="40">
        <v>7851</v>
      </c>
      <c r="J28" s="40">
        <v>7370</v>
      </c>
      <c r="K28" s="71">
        <v>15221</v>
      </c>
    </row>
    <row r="29" spans="2:11" s="42" customFormat="1" ht="16.5" x14ac:dyDescent="0.35">
      <c r="B29" s="38" t="s">
        <v>22</v>
      </c>
      <c r="C29" s="39">
        <v>2432</v>
      </c>
      <c r="D29" s="39">
        <v>2397</v>
      </c>
      <c r="E29" s="39"/>
      <c r="F29" s="39"/>
      <c r="G29" s="39"/>
      <c r="H29" s="39"/>
      <c r="I29" s="40">
        <v>2432</v>
      </c>
      <c r="J29" s="40">
        <v>2397</v>
      </c>
      <c r="K29" s="71">
        <v>4829</v>
      </c>
    </row>
    <row r="30" spans="2:11" s="42" customFormat="1" ht="16.5" x14ac:dyDescent="0.35">
      <c r="B30" s="38" t="s">
        <v>47</v>
      </c>
      <c r="C30" s="39">
        <v>170</v>
      </c>
      <c r="D30" s="39">
        <v>167</v>
      </c>
      <c r="E30" s="39"/>
      <c r="F30" s="39"/>
      <c r="G30" s="39"/>
      <c r="H30" s="39"/>
      <c r="I30" s="40">
        <v>170</v>
      </c>
      <c r="J30" s="40">
        <v>167</v>
      </c>
      <c r="K30" s="71">
        <v>337</v>
      </c>
    </row>
    <row r="31" spans="2:11" s="52" customFormat="1" ht="16.5" x14ac:dyDescent="0.2">
      <c r="B31" s="63" t="s">
        <v>1</v>
      </c>
      <c r="C31" s="67">
        <v>10353</v>
      </c>
      <c r="D31" s="67">
        <v>9845</v>
      </c>
      <c r="E31" s="67">
        <v>100</v>
      </c>
      <c r="F31" s="67">
        <v>89</v>
      </c>
      <c r="G31" s="67"/>
      <c r="H31" s="67"/>
      <c r="I31" s="67">
        <v>10453</v>
      </c>
      <c r="J31" s="67">
        <v>9934</v>
      </c>
      <c r="K31" s="73">
        <v>20387</v>
      </c>
    </row>
    <row r="32" spans="2:11" s="42" customFormat="1" ht="16.5" x14ac:dyDescent="0.35">
      <c r="B32" s="36" t="s">
        <v>4</v>
      </c>
      <c r="C32" s="39"/>
      <c r="D32" s="39"/>
      <c r="E32" s="39"/>
      <c r="F32" s="39"/>
      <c r="G32" s="39"/>
      <c r="H32" s="39"/>
      <c r="I32" s="40"/>
      <c r="J32" s="40"/>
      <c r="K32" s="71"/>
    </row>
    <row r="33" spans="2:11" s="42" customFormat="1" ht="16.5" x14ac:dyDescent="0.35">
      <c r="B33" s="38" t="s">
        <v>0</v>
      </c>
      <c r="C33" s="39">
        <v>4436</v>
      </c>
      <c r="D33" s="39">
        <v>4217</v>
      </c>
      <c r="E33" s="39">
        <v>125</v>
      </c>
      <c r="F33" s="39">
        <v>109</v>
      </c>
      <c r="G33" s="39"/>
      <c r="H33" s="39"/>
      <c r="I33" s="40">
        <v>4561</v>
      </c>
      <c r="J33" s="40">
        <v>4326</v>
      </c>
      <c r="K33" s="71">
        <v>8887</v>
      </c>
    </row>
    <row r="34" spans="2:11" s="42" customFormat="1" ht="16.5" x14ac:dyDescent="0.35">
      <c r="B34" s="38" t="s">
        <v>22</v>
      </c>
      <c r="C34" s="39">
        <v>1026</v>
      </c>
      <c r="D34" s="39">
        <v>932</v>
      </c>
      <c r="E34" s="39">
        <v>72</v>
      </c>
      <c r="F34" s="39">
        <v>66</v>
      </c>
      <c r="G34" s="39"/>
      <c r="H34" s="39"/>
      <c r="I34" s="40">
        <v>1098</v>
      </c>
      <c r="J34" s="40">
        <v>998</v>
      </c>
      <c r="K34" s="71">
        <v>2096</v>
      </c>
    </row>
    <row r="35" spans="2:11" s="42" customFormat="1" ht="16.5" x14ac:dyDescent="0.35">
      <c r="B35" s="38" t="s">
        <v>47</v>
      </c>
      <c r="C35" s="39">
        <v>40</v>
      </c>
      <c r="D35" s="39">
        <v>43</v>
      </c>
      <c r="E35" s="39"/>
      <c r="F35" s="39"/>
      <c r="G35" s="39"/>
      <c r="H35" s="39"/>
      <c r="I35" s="40">
        <v>40</v>
      </c>
      <c r="J35" s="40">
        <v>43</v>
      </c>
      <c r="K35" s="71">
        <v>83</v>
      </c>
    </row>
    <row r="36" spans="2:11" s="52" customFormat="1" ht="16.5" x14ac:dyDescent="0.2">
      <c r="B36" s="63" t="s">
        <v>1</v>
      </c>
      <c r="C36" s="67">
        <v>5502</v>
      </c>
      <c r="D36" s="67">
        <v>5192</v>
      </c>
      <c r="E36" s="67">
        <v>197</v>
      </c>
      <c r="F36" s="67">
        <v>175</v>
      </c>
      <c r="G36" s="67"/>
      <c r="H36" s="67"/>
      <c r="I36" s="67">
        <v>5699</v>
      </c>
      <c r="J36" s="67">
        <v>5367</v>
      </c>
      <c r="K36" s="73">
        <v>11066</v>
      </c>
    </row>
    <row r="37" spans="2:11" s="42" customFormat="1" ht="16.5" x14ac:dyDescent="0.35">
      <c r="B37" s="36" t="s">
        <v>6</v>
      </c>
      <c r="C37" s="39"/>
      <c r="D37" s="39"/>
      <c r="E37" s="39"/>
      <c r="F37" s="39"/>
      <c r="G37" s="39"/>
      <c r="H37" s="39"/>
      <c r="I37" s="40"/>
      <c r="J37" s="40"/>
      <c r="K37" s="71"/>
    </row>
    <row r="38" spans="2:11" s="42" customFormat="1" ht="16.5" x14ac:dyDescent="0.35">
      <c r="B38" s="38" t="s">
        <v>0</v>
      </c>
      <c r="C38" s="39">
        <v>4883</v>
      </c>
      <c r="D38" s="39">
        <v>4501</v>
      </c>
      <c r="E38" s="39">
        <v>160</v>
      </c>
      <c r="F38" s="39">
        <v>149</v>
      </c>
      <c r="G38" s="39"/>
      <c r="H38" s="39"/>
      <c r="I38" s="40">
        <v>5043</v>
      </c>
      <c r="J38" s="40">
        <v>4650</v>
      </c>
      <c r="K38" s="71">
        <v>9693</v>
      </c>
    </row>
    <row r="39" spans="2:11" s="42" customFormat="1" ht="16.5" x14ac:dyDescent="0.35">
      <c r="B39" s="38" t="s">
        <v>22</v>
      </c>
      <c r="C39" s="39">
        <v>1823</v>
      </c>
      <c r="D39" s="39">
        <v>1827</v>
      </c>
      <c r="E39" s="39"/>
      <c r="F39" s="39"/>
      <c r="G39" s="39"/>
      <c r="H39" s="39"/>
      <c r="I39" s="40">
        <v>1823</v>
      </c>
      <c r="J39" s="40">
        <v>1827</v>
      </c>
      <c r="K39" s="71">
        <v>3650</v>
      </c>
    </row>
    <row r="40" spans="2:11" s="42" customFormat="1" ht="16.5" x14ac:dyDescent="0.35">
      <c r="B40" s="38" t="s">
        <v>47</v>
      </c>
      <c r="C40" s="39">
        <v>39</v>
      </c>
      <c r="D40" s="39">
        <v>28</v>
      </c>
      <c r="E40" s="39"/>
      <c r="F40" s="39"/>
      <c r="G40" s="39"/>
      <c r="H40" s="39"/>
      <c r="I40" s="40">
        <v>39</v>
      </c>
      <c r="J40" s="40">
        <v>28</v>
      </c>
      <c r="K40" s="71">
        <v>67</v>
      </c>
    </row>
    <row r="41" spans="2:11" s="52" customFormat="1" ht="16.5" x14ac:dyDescent="0.2">
      <c r="B41" s="63" t="s">
        <v>1</v>
      </c>
      <c r="C41" s="67">
        <v>6745</v>
      </c>
      <c r="D41" s="67">
        <v>6356</v>
      </c>
      <c r="E41" s="67">
        <v>160</v>
      </c>
      <c r="F41" s="67">
        <v>149</v>
      </c>
      <c r="G41" s="67"/>
      <c r="H41" s="67"/>
      <c r="I41" s="67">
        <v>6905</v>
      </c>
      <c r="J41" s="67">
        <v>6505</v>
      </c>
      <c r="K41" s="73">
        <v>13410</v>
      </c>
    </row>
    <row r="42" spans="2:11" s="42" customFormat="1" ht="16.5" x14ac:dyDescent="0.35">
      <c r="B42" s="36" t="s">
        <v>7</v>
      </c>
      <c r="C42" s="39"/>
      <c r="D42" s="39"/>
      <c r="E42" s="39"/>
      <c r="F42" s="39"/>
      <c r="G42" s="39"/>
      <c r="H42" s="39"/>
      <c r="I42" s="40"/>
      <c r="J42" s="40"/>
      <c r="K42" s="71"/>
    </row>
    <row r="43" spans="2:11" s="42" customFormat="1" ht="16.5" x14ac:dyDescent="0.35">
      <c r="B43" s="38" t="s">
        <v>0</v>
      </c>
      <c r="C43" s="39">
        <v>9959</v>
      </c>
      <c r="D43" s="39">
        <v>9399</v>
      </c>
      <c r="E43" s="39">
        <v>253</v>
      </c>
      <c r="F43" s="39">
        <v>230</v>
      </c>
      <c r="G43" s="39">
        <v>102</v>
      </c>
      <c r="H43" s="39">
        <v>93</v>
      </c>
      <c r="I43" s="40">
        <v>10314</v>
      </c>
      <c r="J43" s="40">
        <v>9722</v>
      </c>
      <c r="K43" s="71">
        <v>20036</v>
      </c>
    </row>
    <row r="44" spans="2:11" s="42" customFormat="1" ht="16.5" x14ac:dyDescent="0.35">
      <c r="B44" s="38" t="s">
        <v>22</v>
      </c>
      <c r="C44" s="39">
        <v>3451</v>
      </c>
      <c r="D44" s="39">
        <v>3261</v>
      </c>
      <c r="E44" s="39"/>
      <c r="F44" s="39"/>
      <c r="G44" s="39"/>
      <c r="H44" s="39"/>
      <c r="I44" s="40">
        <v>3451</v>
      </c>
      <c r="J44" s="40">
        <v>3261</v>
      </c>
      <c r="K44" s="71">
        <v>6712</v>
      </c>
    </row>
    <row r="45" spans="2:11" s="42" customFormat="1" ht="16.5" x14ac:dyDescent="0.35">
      <c r="B45" s="38" t="s">
        <v>47</v>
      </c>
      <c r="C45" s="39">
        <v>659</v>
      </c>
      <c r="D45" s="39">
        <v>572</v>
      </c>
      <c r="E45" s="39"/>
      <c r="F45" s="39"/>
      <c r="G45" s="39"/>
      <c r="H45" s="39"/>
      <c r="I45" s="40">
        <v>659</v>
      </c>
      <c r="J45" s="40">
        <v>572</v>
      </c>
      <c r="K45" s="71">
        <v>1231</v>
      </c>
    </row>
    <row r="46" spans="2:11" s="52" customFormat="1" ht="16.5" x14ac:dyDescent="0.2">
      <c r="B46" s="63" t="s">
        <v>1</v>
      </c>
      <c r="C46" s="67">
        <v>14069</v>
      </c>
      <c r="D46" s="67">
        <v>13232</v>
      </c>
      <c r="E46" s="67">
        <v>253</v>
      </c>
      <c r="F46" s="67">
        <v>230</v>
      </c>
      <c r="G46" s="67">
        <v>102</v>
      </c>
      <c r="H46" s="67">
        <v>93</v>
      </c>
      <c r="I46" s="67">
        <v>14424</v>
      </c>
      <c r="J46" s="67">
        <v>13555</v>
      </c>
      <c r="K46" s="73">
        <v>27979</v>
      </c>
    </row>
    <row r="47" spans="2:11" s="42" customFormat="1" ht="16.5" x14ac:dyDescent="0.35">
      <c r="B47" s="36" t="s">
        <v>9</v>
      </c>
      <c r="C47" s="39"/>
      <c r="D47" s="39"/>
      <c r="E47" s="39"/>
      <c r="F47" s="39"/>
      <c r="G47" s="39"/>
      <c r="H47" s="39"/>
      <c r="I47" s="40"/>
      <c r="J47" s="40"/>
      <c r="K47" s="71"/>
    </row>
    <row r="48" spans="2:11" s="42" customFormat="1" ht="16.5" x14ac:dyDescent="0.35">
      <c r="B48" s="38" t="s">
        <v>0</v>
      </c>
      <c r="C48" s="39">
        <v>15206</v>
      </c>
      <c r="D48" s="39">
        <v>14327</v>
      </c>
      <c r="E48" s="39">
        <v>186</v>
      </c>
      <c r="F48" s="39">
        <v>202</v>
      </c>
      <c r="G48" s="39">
        <v>109</v>
      </c>
      <c r="H48" s="39">
        <v>113</v>
      </c>
      <c r="I48" s="40">
        <v>15501</v>
      </c>
      <c r="J48" s="40">
        <v>14642</v>
      </c>
      <c r="K48" s="71">
        <v>30143</v>
      </c>
    </row>
    <row r="49" spans="2:11" s="42" customFormat="1" ht="16.5" x14ac:dyDescent="0.35">
      <c r="B49" s="38" t="s">
        <v>22</v>
      </c>
      <c r="C49" s="39">
        <v>4619</v>
      </c>
      <c r="D49" s="39">
        <v>4620</v>
      </c>
      <c r="E49" s="39"/>
      <c r="F49" s="39"/>
      <c r="G49" s="39"/>
      <c r="H49" s="39"/>
      <c r="I49" s="40">
        <v>4619</v>
      </c>
      <c r="J49" s="40">
        <v>4620</v>
      </c>
      <c r="K49" s="71">
        <v>9239</v>
      </c>
    </row>
    <row r="50" spans="2:11" s="42" customFormat="1" ht="16.5" x14ac:dyDescent="0.35">
      <c r="B50" s="38" t="s">
        <v>47</v>
      </c>
      <c r="C50" s="39">
        <v>342</v>
      </c>
      <c r="D50" s="39">
        <v>313</v>
      </c>
      <c r="E50" s="39">
        <v>22</v>
      </c>
      <c r="F50" s="39">
        <v>40</v>
      </c>
      <c r="G50" s="39">
        <v>73</v>
      </c>
      <c r="H50" s="39">
        <v>70</v>
      </c>
      <c r="I50" s="40">
        <v>437</v>
      </c>
      <c r="J50" s="40">
        <v>423</v>
      </c>
      <c r="K50" s="71">
        <v>860</v>
      </c>
    </row>
    <row r="51" spans="2:11" s="52" customFormat="1" ht="16.5" x14ac:dyDescent="0.2">
      <c r="B51" s="63" t="s">
        <v>1</v>
      </c>
      <c r="C51" s="67">
        <v>20167</v>
      </c>
      <c r="D51" s="67">
        <v>19260</v>
      </c>
      <c r="E51" s="67">
        <v>208</v>
      </c>
      <c r="F51" s="67">
        <v>242</v>
      </c>
      <c r="G51" s="67">
        <v>182</v>
      </c>
      <c r="H51" s="67">
        <v>183</v>
      </c>
      <c r="I51" s="67">
        <v>20557</v>
      </c>
      <c r="J51" s="67">
        <v>19685</v>
      </c>
      <c r="K51" s="73">
        <v>40242</v>
      </c>
    </row>
    <row r="52" spans="2:11" s="42" customFormat="1" ht="16.5" x14ac:dyDescent="0.35">
      <c r="B52" s="36" t="s">
        <v>8</v>
      </c>
      <c r="C52" s="39"/>
      <c r="D52" s="39"/>
      <c r="E52" s="39"/>
      <c r="F52" s="39"/>
      <c r="G52" s="39"/>
      <c r="H52" s="39"/>
      <c r="I52" s="40"/>
      <c r="J52" s="40"/>
      <c r="K52" s="71"/>
    </row>
    <row r="53" spans="2:11" s="42" customFormat="1" ht="16.5" x14ac:dyDescent="0.35">
      <c r="B53" s="38" t="s">
        <v>0</v>
      </c>
      <c r="C53" s="40">
        <v>63479</v>
      </c>
      <c r="D53" s="40">
        <v>59894</v>
      </c>
      <c r="E53" s="40">
        <v>1173</v>
      </c>
      <c r="F53" s="40">
        <v>1085</v>
      </c>
      <c r="G53" s="40">
        <v>384</v>
      </c>
      <c r="H53" s="40">
        <v>352</v>
      </c>
      <c r="I53" s="40">
        <v>65036</v>
      </c>
      <c r="J53" s="40">
        <v>61331</v>
      </c>
      <c r="K53" s="71">
        <v>126367</v>
      </c>
    </row>
    <row r="54" spans="2:11" s="42" customFormat="1" ht="16.5" x14ac:dyDescent="0.35">
      <c r="B54" s="38" t="s">
        <v>22</v>
      </c>
      <c r="C54" s="40">
        <v>19886</v>
      </c>
      <c r="D54" s="40">
        <v>19246</v>
      </c>
      <c r="E54" s="40">
        <v>72</v>
      </c>
      <c r="F54" s="40">
        <v>66</v>
      </c>
      <c r="G54" s="40"/>
      <c r="H54" s="40"/>
      <c r="I54" s="40">
        <v>19958</v>
      </c>
      <c r="J54" s="40">
        <v>19312</v>
      </c>
      <c r="K54" s="71">
        <v>39270</v>
      </c>
    </row>
    <row r="55" spans="2:11" s="42" customFormat="1" ht="16.5" x14ac:dyDescent="0.35">
      <c r="B55" s="38" t="s">
        <v>47</v>
      </c>
      <c r="C55" s="40">
        <v>1693</v>
      </c>
      <c r="D55" s="40">
        <v>1555</v>
      </c>
      <c r="E55" s="40">
        <v>22</v>
      </c>
      <c r="F55" s="40">
        <v>40</v>
      </c>
      <c r="G55" s="40">
        <v>73</v>
      </c>
      <c r="H55" s="40">
        <v>70</v>
      </c>
      <c r="I55" s="40">
        <v>1788</v>
      </c>
      <c r="J55" s="40">
        <v>1665</v>
      </c>
      <c r="K55" s="71">
        <v>3453</v>
      </c>
    </row>
    <row r="56" spans="2:11" s="52" customFormat="1" ht="17.25" thickBot="1" x14ac:dyDescent="0.25">
      <c r="B56" s="55" t="s">
        <v>1</v>
      </c>
      <c r="C56" s="41">
        <v>85058</v>
      </c>
      <c r="D56" s="41">
        <v>80695</v>
      </c>
      <c r="E56" s="41">
        <v>1267</v>
      </c>
      <c r="F56" s="41">
        <v>1191</v>
      </c>
      <c r="G56" s="41">
        <v>457</v>
      </c>
      <c r="H56" s="41">
        <v>422</v>
      </c>
      <c r="I56" s="41">
        <v>86782</v>
      </c>
      <c r="J56" s="41">
        <v>82308</v>
      </c>
      <c r="K56" s="72">
        <v>169090</v>
      </c>
    </row>
    <row r="57" spans="2:11" s="42" customFormat="1" ht="15" customHeight="1" x14ac:dyDescent="0.35">
      <c r="B57" s="48"/>
      <c r="C57" s="48"/>
      <c r="D57" s="48"/>
      <c r="E57" s="48"/>
      <c r="F57" s="48"/>
      <c r="G57" s="48"/>
      <c r="H57" s="48"/>
      <c r="I57" s="49">
        <v>0</v>
      </c>
      <c r="J57" s="49">
        <v>0</v>
      </c>
    </row>
    <row r="58" spans="2:11" s="42" customFormat="1" ht="15" customHeight="1" x14ac:dyDescent="0.35">
      <c r="B58" s="78" t="s">
        <v>52</v>
      </c>
      <c r="C58" s="78"/>
      <c r="D58" s="78"/>
      <c r="E58" s="78"/>
      <c r="F58" s="78"/>
      <c r="G58" s="78"/>
      <c r="H58" s="78"/>
    </row>
    <row r="59" spans="2:11" s="42" customFormat="1" ht="16.5" x14ac:dyDescent="0.35"/>
    <row r="60" spans="2:11" s="42" customFormat="1" ht="16.5" x14ac:dyDescent="0.35"/>
    <row r="61" spans="2:11" s="42" customFormat="1" ht="16.5" x14ac:dyDescent="0.35"/>
  </sheetData>
  <mergeCells count="4">
    <mergeCell ref="B10:B11"/>
    <mergeCell ref="B58:H58"/>
    <mergeCell ref="K10:K11"/>
    <mergeCell ref="B9:K9"/>
  </mergeCells>
  <phoneticPr fontId="0" type="noConversion"/>
  <hyperlinks>
    <hyperlink ref="I6" location="Índice!A1" display="Índice" xr:uid="{00000000-0004-0000-0300-000000000000}"/>
  </hyperlinks>
  <pageMargins left="0" right="0" top="0" bottom="0" header="0" footer="0"/>
  <pageSetup paperSize="9" scale="78" orientation="portrait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Q60"/>
  <sheetViews>
    <sheetView showGridLines="0" zoomScale="77" zoomScaleNormal="77" workbookViewId="0">
      <selection activeCell="T7" sqref="T7"/>
    </sheetView>
  </sheetViews>
  <sheetFormatPr baseColWidth="10" defaultRowHeight="19.5" x14ac:dyDescent="0.4"/>
  <cols>
    <col min="1" max="1" width="5.28515625" style="31" customWidth="1"/>
    <col min="2" max="2" width="25.7109375" style="31" customWidth="1"/>
    <col min="3" max="16" width="10.7109375" style="31" customWidth="1"/>
    <col min="17" max="17" width="11.42578125" style="31"/>
    <col min="18" max="18" width="5.28515625" style="31" customWidth="1"/>
    <col min="19" max="16384" width="11.42578125" style="31"/>
  </cols>
  <sheetData>
    <row r="1" spans="2:17" s="28" customFormat="1" ht="14.25" customHeight="1" x14ac:dyDescent="0.4">
      <c r="B1" s="21"/>
    </row>
    <row r="2" spans="2:17" s="28" customFormat="1" ht="36" customHeight="1" x14ac:dyDescent="0.35">
      <c r="B2" s="45" t="s">
        <v>41</v>
      </c>
    </row>
    <row r="3" spans="2:17" s="28" customFormat="1" ht="21.75" customHeight="1" x14ac:dyDescent="0.45">
      <c r="B3" s="46" t="str">
        <f>Índice!B3</f>
        <v>Consejería de Desarrollo Educativo y Formación Profesional</v>
      </c>
    </row>
    <row r="4" spans="2:17" s="28" customFormat="1" ht="21.75" customHeight="1" x14ac:dyDescent="0.35"/>
    <row r="5" spans="2:17" s="28" customFormat="1" ht="15" customHeight="1" x14ac:dyDescent="0.35"/>
    <row r="6" spans="2:17" s="28" customFormat="1" ht="20.100000000000001" customHeight="1" x14ac:dyDescent="0.35">
      <c r="B6" s="57" t="s">
        <v>39</v>
      </c>
      <c r="L6" s="58"/>
      <c r="O6" s="58" t="s">
        <v>38</v>
      </c>
    </row>
    <row r="7" spans="2:17" s="28" customFormat="1" ht="20.100000000000001" customHeight="1" x14ac:dyDescent="0.35">
      <c r="B7" s="59" t="str">
        <f>Índice!C13</f>
        <v>Curso 2021/2022</v>
      </c>
    </row>
    <row r="8" spans="2:17" s="28" customFormat="1" ht="4.5" customHeight="1" x14ac:dyDescent="0.35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2:17" s="30" customFormat="1" ht="39.950000000000003" customHeight="1" thickBot="1" x14ac:dyDescent="0.25">
      <c r="B9" s="85" t="s">
        <v>33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</row>
    <row r="10" spans="2:17" s="50" customFormat="1" ht="30" customHeight="1" x14ac:dyDescent="0.2">
      <c r="B10" s="76"/>
      <c r="C10" s="68" t="s">
        <v>21</v>
      </c>
      <c r="D10" s="68"/>
      <c r="E10" s="68" t="s">
        <v>20</v>
      </c>
      <c r="F10" s="68"/>
      <c r="G10" s="68" t="s">
        <v>19</v>
      </c>
      <c r="H10" s="68"/>
      <c r="I10" s="68" t="s">
        <v>18</v>
      </c>
      <c r="J10" s="68"/>
      <c r="K10" s="68" t="s">
        <v>17</v>
      </c>
      <c r="L10" s="68"/>
      <c r="M10" s="68" t="s">
        <v>49</v>
      </c>
      <c r="N10" s="68"/>
      <c r="O10" s="86" t="s">
        <v>1</v>
      </c>
      <c r="P10" s="86"/>
      <c r="Q10" s="83" t="s">
        <v>24</v>
      </c>
    </row>
    <row r="11" spans="2:17" s="52" customFormat="1" ht="30" customHeight="1" thickBot="1" x14ac:dyDescent="0.25">
      <c r="B11" s="77"/>
      <c r="C11" s="51" t="s">
        <v>13</v>
      </c>
      <c r="D11" s="51" t="s">
        <v>14</v>
      </c>
      <c r="E11" s="51" t="s">
        <v>13</v>
      </c>
      <c r="F11" s="51" t="s">
        <v>14</v>
      </c>
      <c r="G11" s="51" t="s">
        <v>13</v>
      </c>
      <c r="H11" s="51" t="s">
        <v>14</v>
      </c>
      <c r="I11" s="51" t="s">
        <v>13</v>
      </c>
      <c r="J11" s="51" t="s">
        <v>14</v>
      </c>
      <c r="K11" s="51" t="s">
        <v>13</v>
      </c>
      <c r="L11" s="51" t="s">
        <v>14</v>
      </c>
      <c r="M11" s="51" t="s">
        <v>13</v>
      </c>
      <c r="N11" s="51" t="s">
        <v>14</v>
      </c>
      <c r="O11" s="51" t="s">
        <v>13</v>
      </c>
      <c r="P11" s="51" t="s">
        <v>14</v>
      </c>
      <c r="Q11" s="84"/>
    </row>
    <row r="12" spans="2:17" x14ac:dyDescent="0.4">
      <c r="B12" s="56" t="s">
        <v>16</v>
      </c>
      <c r="C12" s="37"/>
      <c r="D12" s="37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2"/>
    </row>
    <row r="13" spans="2:17" x14ac:dyDescent="0.4">
      <c r="B13" s="38" t="s">
        <v>0</v>
      </c>
      <c r="C13" s="53">
        <v>2002</v>
      </c>
      <c r="D13" s="53">
        <v>1881</v>
      </c>
      <c r="E13" s="53">
        <v>199</v>
      </c>
      <c r="F13" s="53">
        <v>186</v>
      </c>
      <c r="G13" s="53">
        <v>54</v>
      </c>
      <c r="H13" s="53">
        <v>42</v>
      </c>
      <c r="I13" s="53">
        <v>463</v>
      </c>
      <c r="J13" s="53">
        <v>419</v>
      </c>
      <c r="K13" s="53"/>
      <c r="L13" s="53"/>
      <c r="M13" s="53">
        <v>37</v>
      </c>
      <c r="N13" s="53">
        <v>53</v>
      </c>
      <c r="O13" s="54">
        <v>2755</v>
      </c>
      <c r="P13" s="54">
        <v>2581</v>
      </c>
      <c r="Q13" s="54">
        <v>5336</v>
      </c>
    </row>
    <row r="14" spans="2:17" x14ac:dyDescent="0.4">
      <c r="B14" s="38" t="s">
        <v>22</v>
      </c>
      <c r="C14" s="53">
        <v>21</v>
      </c>
      <c r="D14" s="53">
        <v>19</v>
      </c>
      <c r="E14" s="53">
        <v>4</v>
      </c>
      <c r="F14" s="53">
        <v>6</v>
      </c>
      <c r="G14" s="53">
        <v>2</v>
      </c>
      <c r="H14" s="53">
        <v>3</v>
      </c>
      <c r="I14" s="53">
        <v>13</v>
      </c>
      <c r="J14" s="53">
        <v>16</v>
      </c>
      <c r="K14" s="53"/>
      <c r="L14" s="53"/>
      <c r="M14" s="53">
        <v>1</v>
      </c>
      <c r="N14" s="53"/>
      <c r="O14" s="54">
        <v>41</v>
      </c>
      <c r="P14" s="54">
        <v>44</v>
      </c>
      <c r="Q14" s="54">
        <v>85</v>
      </c>
    </row>
    <row r="15" spans="2:17" x14ac:dyDescent="0.4">
      <c r="B15" s="38" t="s">
        <v>47</v>
      </c>
      <c r="C15" s="53"/>
      <c r="D15" s="53"/>
      <c r="E15" s="53">
        <v>1</v>
      </c>
      <c r="F15" s="53">
        <v>1</v>
      </c>
      <c r="G15" s="53">
        <v>3</v>
      </c>
      <c r="H15" s="53">
        <v>3</v>
      </c>
      <c r="I15" s="53">
        <v>3</v>
      </c>
      <c r="J15" s="53">
        <v>4</v>
      </c>
      <c r="K15" s="53"/>
      <c r="L15" s="53"/>
      <c r="M15" s="53"/>
      <c r="N15" s="53"/>
      <c r="O15" s="54">
        <v>7</v>
      </c>
      <c r="P15" s="54">
        <v>8</v>
      </c>
      <c r="Q15" s="54">
        <v>15</v>
      </c>
    </row>
    <row r="16" spans="2:17" x14ac:dyDescent="0.4">
      <c r="B16" s="63" t="s">
        <v>1</v>
      </c>
      <c r="C16" s="67">
        <v>2023</v>
      </c>
      <c r="D16" s="67">
        <v>1900</v>
      </c>
      <c r="E16" s="67">
        <v>204</v>
      </c>
      <c r="F16" s="67">
        <v>193</v>
      </c>
      <c r="G16" s="67">
        <v>59</v>
      </c>
      <c r="H16" s="67">
        <v>48</v>
      </c>
      <c r="I16" s="67">
        <v>479</v>
      </c>
      <c r="J16" s="67">
        <v>439</v>
      </c>
      <c r="K16" s="67"/>
      <c r="L16" s="67"/>
      <c r="M16" s="67">
        <v>38</v>
      </c>
      <c r="N16" s="67">
        <v>53</v>
      </c>
      <c r="O16" s="67">
        <v>2803</v>
      </c>
      <c r="P16" s="67">
        <v>2633</v>
      </c>
      <c r="Q16" s="67">
        <v>5436</v>
      </c>
    </row>
    <row r="17" spans="2:17" x14ac:dyDescent="0.4">
      <c r="B17" s="36" t="s">
        <v>2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4"/>
      <c r="P17" s="54"/>
      <c r="Q17" s="54"/>
    </row>
    <row r="18" spans="2:17" x14ac:dyDescent="0.4">
      <c r="B18" s="38" t="s">
        <v>0</v>
      </c>
      <c r="C18" s="53">
        <v>162</v>
      </c>
      <c r="D18" s="53">
        <v>139</v>
      </c>
      <c r="E18" s="53">
        <v>106</v>
      </c>
      <c r="F18" s="53">
        <v>107</v>
      </c>
      <c r="G18" s="53">
        <v>36</v>
      </c>
      <c r="H18" s="53">
        <v>31</v>
      </c>
      <c r="I18" s="53">
        <v>93</v>
      </c>
      <c r="J18" s="53">
        <v>105</v>
      </c>
      <c r="K18" s="53">
        <v>1</v>
      </c>
      <c r="L18" s="53"/>
      <c r="M18" s="53">
        <v>10</v>
      </c>
      <c r="N18" s="53">
        <v>14</v>
      </c>
      <c r="O18" s="54">
        <v>408</v>
      </c>
      <c r="P18" s="54">
        <v>396</v>
      </c>
      <c r="Q18" s="54">
        <v>804</v>
      </c>
    </row>
    <row r="19" spans="2:17" x14ac:dyDescent="0.4">
      <c r="B19" s="38" t="s">
        <v>22</v>
      </c>
      <c r="C19" s="53">
        <v>5</v>
      </c>
      <c r="D19" s="53">
        <v>4</v>
      </c>
      <c r="E19" s="53">
        <v>21</v>
      </c>
      <c r="F19" s="53">
        <v>15</v>
      </c>
      <c r="G19" s="53">
        <v>3</v>
      </c>
      <c r="H19" s="53">
        <v>6</v>
      </c>
      <c r="I19" s="53">
        <v>7</v>
      </c>
      <c r="J19" s="53">
        <v>9</v>
      </c>
      <c r="K19" s="53"/>
      <c r="L19" s="53"/>
      <c r="M19" s="53">
        <v>2</v>
      </c>
      <c r="N19" s="53">
        <v>2</v>
      </c>
      <c r="O19" s="54">
        <v>38</v>
      </c>
      <c r="P19" s="54">
        <v>36</v>
      </c>
      <c r="Q19" s="54">
        <v>74</v>
      </c>
    </row>
    <row r="20" spans="2:17" x14ac:dyDescent="0.4">
      <c r="B20" s="38" t="s">
        <v>47</v>
      </c>
      <c r="C20" s="53"/>
      <c r="D20" s="53"/>
      <c r="E20" s="53">
        <v>8</v>
      </c>
      <c r="F20" s="53">
        <v>5</v>
      </c>
      <c r="G20" s="53">
        <v>1</v>
      </c>
      <c r="H20" s="53">
        <v>4</v>
      </c>
      <c r="I20" s="53"/>
      <c r="J20" s="53">
        <v>3</v>
      </c>
      <c r="K20" s="53"/>
      <c r="L20" s="53"/>
      <c r="M20" s="53"/>
      <c r="N20" s="53"/>
      <c r="O20" s="54">
        <v>9</v>
      </c>
      <c r="P20" s="54">
        <v>12</v>
      </c>
      <c r="Q20" s="54">
        <v>21</v>
      </c>
    </row>
    <row r="21" spans="2:17" x14ac:dyDescent="0.4">
      <c r="B21" s="63" t="s">
        <v>1</v>
      </c>
      <c r="C21" s="67">
        <v>167</v>
      </c>
      <c r="D21" s="67">
        <v>143</v>
      </c>
      <c r="E21" s="67">
        <v>135</v>
      </c>
      <c r="F21" s="67">
        <v>127</v>
      </c>
      <c r="G21" s="67">
        <v>40</v>
      </c>
      <c r="H21" s="67">
        <v>41</v>
      </c>
      <c r="I21" s="67">
        <v>100</v>
      </c>
      <c r="J21" s="67">
        <v>117</v>
      </c>
      <c r="K21" s="67">
        <v>1</v>
      </c>
      <c r="L21" s="67"/>
      <c r="M21" s="67">
        <v>12</v>
      </c>
      <c r="N21" s="67">
        <v>16</v>
      </c>
      <c r="O21" s="67">
        <v>455</v>
      </c>
      <c r="P21" s="67">
        <v>444</v>
      </c>
      <c r="Q21" s="67">
        <v>899</v>
      </c>
    </row>
    <row r="22" spans="2:17" x14ac:dyDescent="0.4">
      <c r="B22" s="36" t="s">
        <v>3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4"/>
      <c r="P22" s="54"/>
      <c r="Q22" s="54"/>
    </row>
    <row r="23" spans="2:17" x14ac:dyDescent="0.4">
      <c r="B23" s="38" t="s">
        <v>0</v>
      </c>
      <c r="C23" s="53">
        <v>41</v>
      </c>
      <c r="D23" s="53">
        <v>45</v>
      </c>
      <c r="E23" s="53">
        <v>56</v>
      </c>
      <c r="F23" s="53">
        <v>66</v>
      </c>
      <c r="G23" s="53">
        <v>20</v>
      </c>
      <c r="H23" s="53">
        <v>17</v>
      </c>
      <c r="I23" s="53">
        <v>80</v>
      </c>
      <c r="J23" s="53">
        <v>62</v>
      </c>
      <c r="K23" s="53"/>
      <c r="L23" s="53"/>
      <c r="M23" s="53">
        <v>2</v>
      </c>
      <c r="N23" s="53">
        <v>7</v>
      </c>
      <c r="O23" s="54">
        <v>199</v>
      </c>
      <c r="P23" s="54">
        <v>197</v>
      </c>
      <c r="Q23" s="54">
        <v>396</v>
      </c>
    </row>
    <row r="24" spans="2:17" x14ac:dyDescent="0.4">
      <c r="B24" s="38" t="s">
        <v>22</v>
      </c>
      <c r="C24" s="53">
        <v>4</v>
      </c>
      <c r="D24" s="53">
        <v>3</v>
      </c>
      <c r="E24" s="53">
        <v>11</v>
      </c>
      <c r="F24" s="53">
        <v>14</v>
      </c>
      <c r="G24" s="53">
        <v>7</v>
      </c>
      <c r="H24" s="53">
        <v>8</v>
      </c>
      <c r="I24" s="53">
        <v>4</v>
      </c>
      <c r="J24" s="53">
        <v>9</v>
      </c>
      <c r="K24" s="53"/>
      <c r="L24" s="53"/>
      <c r="M24" s="53"/>
      <c r="N24" s="53"/>
      <c r="O24" s="54">
        <v>26</v>
      </c>
      <c r="P24" s="54">
        <v>34</v>
      </c>
      <c r="Q24" s="54">
        <v>60</v>
      </c>
    </row>
    <row r="25" spans="2:17" x14ac:dyDescent="0.4">
      <c r="B25" s="38" t="s">
        <v>47</v>
      </c>
      <c r="C25" s="53"/>
      <c r="D25" s="53"/>
      <c r="E25" s="53">
        <v>1</v>
      </c>
      <c r="F25" s="53"/>
      <c r="G25" s="53"/>
      <c r="H25" s="53"/>
      <c r="I25" s="53"/>
      <c r="J25" s="53">
        <v>1</v>
      </c>
      <c r="K25" s="53"/>
      <c r="L25" s="53"/>
      <c r="M25" s="53"/>
      <c r="N25" s="53"/>
      <c r="O25" s="54">
        <v>1</v>
      </c>
      <c r="P25" s="54">
        <v>1</v>
      </c>
      <c r="Q25" s="54">
        <v>2</v>
      </c>
    </row>
    <row r="26" spans="2:17" x14ac:dyDescent="0.4">
      <c r="B26" s="63" t="s">
        <v>1</v>
      </c>
      <c r="C26" s="67">
        <v>45</v>
      </c>
      <c r="D26" s="67">
        <v>48</v>
      </c>
      <c r="E26" s="67">
        <v>68</v>
      </c>
      <c r="F26" s="67">
        <v>80</v>
      </c>
      <c r="G26" s="67">
        <v>27</v>
      </c>
      <c r="H26" s="67">
        <v>25</v>
      </c>
      <c r="I26" s="67">
        <v>84</v>
      </c>
      <c r="J26" s="67">
        <v>72</v>
      </c>
      <c r="K26" s="67"/>
      <c r="L26" s="67"/>
      <c r="M26" s="67">
        <v>2</v>
      </c>
      <c r="N26" s="67">
        <v>7</v>
      </c>
      <c r="O26" s="67">
        <v>226</v>
      </c>
      <c r="P26" s="67">
        <v>232</v>
      </c>
      <c r="Q26" s="67">
        <v>458</v>
      </c>
    </row>
    <row r="27" spans="2:17" x14ac:dyDescent="0.4">
      <c r="B27" s="36" t="s">
        <v>5</v>
      </c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  <c r="P27" s="54"/>
      <c r="Q27" s="54"/>
    </row>
    <row r="28" spans="2:17" x14ac:dyDescent="0.4">
      <c r="B28" s="38" t="s">
        <v>0</v>
      </c>
      <c r="C28" s="53">
        <v>294</v>
      </c>
      <c r="D28" s="53">
        <v>269</v>
      </c>
      <c r="E28" s="53">
        <v>119</v>
      </c>
      <c r="F28" s="53">
        <v>142</v>
      </c>
      <c r="G28" s="53">
        <v>36</v>
      </c>
      <c r="H28" s="53">
        <v>32</v>
      </c>
      <c r="I28" s="53">
        <v>141</v>
      </c>
      <c r="J28" s="53">
        <v>151</v>
      </c>
      <c r="K28" s="53">
        <v>1</v>
      </c>
      <c r="L28" s="53"/>
      <c r="M28" s="53">
        <v>17</v>
      </c>
      <c r="N28" s="53">
        <v>17</v>
      </c>
      <c r="O28" s="54">
        <v>608</v>
      </c>
      <c r="P28" s="54">
        <v>611</v>
      </c>
      <c r="Q28" s="54">
        <v>1219</v>
      </c>
    </row>
    <row r="29" spans="2:17" x14ac:dyDescent="0.4">
      <c r="B29" s="38" t="s">
        <v>22</v>
      </c>
      <c r="C29" s="53">
        <v>62</v>
      </c>
      <c r="D29" s="53">
        <v>57</v>
      </c>
      <c r="E29" s="53">
        <v>22</v>
      </c>
      <c r="F29" s="53">
        <v>27</v>
      </c>
      <c r="G29" s="53">
        <v>13</v>
      </c>
      <c r="H29" s="53">
        <v>16</v>
      </c>
      <c r="I29" s="53">
        <v>23</v>
      </c>
      <c r="J29" s="53">
        <v>17</v>
      </c>
      <c r="K29" s="53"/>
      <c r="L29" s="53"/>
      <c r="M29" s="53">
        <v>3</v>
      </c>
      <c r="N29" s="53"/>
      <c r="O29" s="54">
        <v>123</v>
      </c>
      <c r="P29" s="54">
        <v>117</v>
      </c>
      <c r="Q29" s="54">
        <v>240</v>
      </c>
    </row>
    <row r="30" spans="2:17" x14ac:dyDescent="0.4">
      <c r="B30" s="38" t="s">
        <v>47</v>
      </c>
      <c r="C30" s="53">
        <v>3</v>
      </c>
      <c r="D30" s="53">
        <v>1</v>
      </c>
      <c r="E30" s="53"/>
      <c r="F30" s="53">
        <v>1</v>
      </c>
      <c r="G30" s="53">
        <v>5</v>
      </c>
      <c r="H30" s="53">
        <v>4</v>
      </c>
      <c r="I30" s="53">
        <v>4</v>
      </c>
      <c r="J30" s="53">
        <v>3</v>
      </c>
      <c r="K30" s="53"/>
      <c r="L30" s="53"/>
      <c r="M30" s="53"/>
      <c r="N30" s="53">
        <v>1</v>
      </c>
      <c r="O30" s="54">
        <v>12</v>
      </c>
      <c r="P30" s="54">
        <v>10</v>
      </c>
      <c r="Q30" s="54">
        <v>22</v>
      </c>
    </row>
    <row r="31" spans="2:17" x14ac:dyDescent="0.4">
      <c r="B31" s="63" t="s">
        <v>1</v>
      </c>
      <c r="C31" s="67">
        <v>359</v>
      </c>
      <c r="D31" s="67">
        <v>327</v>
      </c>
      <c r="E31" s="67">
        <v>141</v>
      </c>
      <c r="F31" s="67">
        <v>170</v>
      </c>
      <c r="G31" s="67">
        <v>54</v>
      </c>
      <c r="H31" s="67">
        <v>52</v>
      </c>
      <c r="I31" s="67">
        <v>168</v>
      </c>
      <c r="J31" s="67">
        <v>171</v>
      </c>
      <c r="K31" s="67">
        <v>1</v>
      </c>
      <c r="L31" s="67"/>
      <c r="M31" s="67">
        <v>20</v>
      </c>
      <c r="N31" s="67">
        <v>18</v>
      </c>
      <c r="O31" s="67">
        <v>743</v>
      </c>
      <c r="P31" s="67">
        <v>738</v>
      </c>
      <c r="Q31" s="67">
        <v>1481</v>
      </c>
    </row>
    <row r="32" spans="2:17" x14ac:dyDescent="0.4">
      <c r="B32" s="36" t="s">
        <v>4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4"/>
      <c r="P32" s="54"/>
      <c r="Q32" s="54"/>
    </row>
    <row r="33" spans="2:17" x14ac:dyDescent="0.4">
      <c r="B33" s="38" t="s">
        <v>0</v>
      </c>
      <c r="C33" s="53">
        <v>343</v>
      </c>
      <c r="D33" s="53">
        <v>294</v>
      </c>
      <c r="E33" s="53">
        <v>47</v>
      </c>
      <c r="F33" s="53">
        <v>46</v>
      </c>
      <c r="G33" s="53">
        <v>18</v>
      </c>
      <c r="H33" s="53">
        <v>7</v>
      </c>
      <c r="I33" s="53">
        <v>205</v>
      </c>
      <c r="J33" s="53">
        <v>203</v>
      </c>
      <c r="K33" s="53"/>
      <c r="L33" s="53">
        <v>1</v>
      </c>
      <c r="M33" s="53">
        <v>11</v>
      </c>
      <c r="N33" s="53">
        <v>13</v>
      </c>
      <c r="O33" s="54">
        <v>624</v>
      </c>
      <c r="P33" s="54">
        <v>564</v>
      </c>
      <c r="Q33" s="54">
        <v>1188</v>
      </c>
    </row>
    <row r="34" spans="2:17" x14ac:dyDescent="0.4">
      <c r="B34" s="38" t="s">
        <v>22</v>
      </c>
      <c r="C34" s="53">
        <v>10</v>
      </c>
      <c r="D34" s="53">
        <v>5</v>
      </c>
      <c r="E34" s="53">
        <v>11</v>
      </c>
      <c r="F34" s="53">
        <v>6</v>
      </c>
      <c r="G34" s="53">
        <v>4</v>
      </c>
      <c r="H34" s="53">
        <v>3</v>
      </c>
      <c r="I34" s="53">
        <v>8</v>
      </c>
      <c r="J34" s="53">
        <v>11</v>
      </c>
      <c r="K34" s="53"/>
      <c r="L34" s="53"/>
      <c r="M34" s="53"/>
      <c r="N34" s="53"/>
      <c r="O34" s="54">
        <v>33</v>
      </c>
      <c r="P34" s="54">
        <v>25</v>
      </c>
      <c r="Q34" s="54">
        <v>58</v>
      </c>
    </row>
    <row r="35" spans="2:17" x14ac:dyDescent="0.4">
      <c r="B35" s="38" t="s">
        <v>47</v>
      </c>
      <c r="C35" s="53"/>
      <c r="D35" s="53"/>
      <c r="E35" s="53"/>
      <c r="F35" s="53"/>
      <c r="G35" s="53"/>
      <c r="H35" s="53"/>
      <c r="I35" s="53">
        <v>2</v>
      </c>
      <c r="J35" s="53"/>
      <c r="K35" s="53"/>
      <c r="L35" s="53"/>
      <c r="M35" s="53"/>
      <c r="N35" s="53"/>
      <c r="O35" s="54">
        <v>2</v>
      </c>
      <c r="P35" s="54">
        <v>0</v>
      </c>
      <c r="Q35" s="54">
        <v>2</v>
      </c>
    </row>
    <row r="36" spans="2:17" x14ac:dyDescent="0.4">
      <c r="B36" s="63" t="s">
        <v>1</v>
      </c>
      <c r="C36" s="67">
        <v>353</v>
      </c>
      <c r="D36" s="67">
        <v>299</v>
      </c>
      <c r="E36" s="67">
        <v>58</v>
      </c>
      <c r="F36" s="67">
        <v>52</v>
      </c>
      <c r="G36" s="67">
        <v>22</v>
      </c>
      <c r="H36" s="67">
        <v>10</v>
      </c>
      <c r="I36" s="67">
        <v>215</v>
      </c>
      <c r="J36" s="67">
        <v>214</v>
      </c>
      <c r="K36" s="67"/>
      <c r="L36" s="67">
        <v>1</v>
      </c>
      <c r="M36" s="67">
        <v>11</v>
      </c>
      <c r="N36" s="67">
        <v>13</v>
      </c>
      <c r="O36" s="67">
        <v>659</v>
      </c>
      <c r="P36" s="67">
        <v>589</v>
      </c>
      <c r="Q36" s="67">
        <v>1248</v>
      </c>
    </row>
    <row r="37" spans="2:17" x14ac:dyDescent="0.4">
      <c r="B37" s="36" t="s">
        <v>6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4"/>
      <c r="P37" s="54"/>
      <c r="Q37" s="54"/>
    </row>
    <row r="38" spans="2:17" x14ac:dyDescent="0.4">
      <c r="B38" s="38" t="s">
        <v>0</v>
      </c>
      <c r="C38" s="53">
        <v>98</v>
      </c>
      <c r="D38" s="53">
        <v>76</v>
      </c>
      <c r="E38" s="53">
        <v>24</v>
      </c>
      <c r="F38" s="53">
        <v>28</v>
      </c>
      <c r="G38" s="53">
        <v>5</v>
      </c>
      <c r="H38" s="53">
        <v>13</v>
      </c>
      <c r="I38" s="53">
        <v>21</v>
      </c>
      <c r="J38" s="53">
        <v>26</v>
      </c>
      <c r="K38" s="53"/>
      <c r="L38" s="53"/>
      <c r="M38" s="53">
        <v>3</v>
      </c>
      <c r="N38" s="53">
        <v>2</v>
      </c>
      <c r="O38" s="54">
        <v>151</v>
      </c>
      <c r="P38" s="54">
        <v>145</v>
      </c>
      <c r="Q38" s="54">
        <v>296</v>
      </c>
    </row>
    <row r="39" spans="2:17" x14ac:dyDescent="0.4">
      <c r="B39" s="38" t="s">
        <v>22</v>
      </c>
      <c r="C39" s="53">
        <v>11</v>
      </c>
      <c r="D39" s="53">
        <v>15</v>
      </c>
      <c r="E39" s="53">
        <v>6</v>
      </c>
      <c r="F39" s="53">
        <v>7</v>
      </c>
      <c r="G39" s="53">
        <v>5</v>
      </c>
      <c r="H39" s="53">
        <v>5</v>
      </c>
      <c r="I39" s="53">
        <v>4</v>
      </c>
      <c r="J39" s="53">
        <v>6</v>
      </c>
      <c r="K39" s="53"/>
      <c r="L39" s="53"/>
      <c r="M39" s="53"/>
      <c r="N39" s="53"/>
      <c r="O39" s="54">
        <v>26</v>
      </c>
      <c r="P39" s="54">
        <v>33</v>
      </c>
      <c r="Q39" s="54">
        <v>59</v>
      </c>
    </row>
    <row r="40" spans="2:17" x14ac:dyDescent="0.4">
      <c r="B40" s="38" t="s">
        <v>47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4"/>
      <c r="P40" s="54"/>
      <c r="Q40" s="54"/>
    </row>
    <row r="41" spans="2:17" x14ac:dyDescent="0.4">
      <c r="B41" s="63" t="s">
        <v>1</v>
      </c>
      <c r="C41" s="67">
        <v>109</v>
      </c>
      <c r="D41" s="67">
        <v>91</v>
      </c>
      <c r="E41" s="67">
        <v>30</v>
      </c>
      <c r="F41" s="67">
        <v>35</v>
      </c>
      <c r="G41" s="67">
        <v>10</v>
      </c>
      <c r="H41" s="67">
        <v>18</v>
      </c>
      <c r="I41" s="67">
        <v>25</v>
      </c>
      <c r="J41" s="67">
        <v>32</v>
      </c>
      <c r="K41" s="67"/>
      <c r="L41" s="67"/>
      <c r="M41" s="67">
        <v>3</v>
      </c>
      <c r="N41" s="67">
        <v>2</v>
      </c>
      <c r="O41" s="67">
        <v>177</v>
      </c>
      <c r="P41" s="67">
        <v>178</v>
      </c>
      <c r="Q41" s="67">
        <v>355</v>
      </c>
    </row>
    <row r="42" spans="2:17" x14ac:dyDescent="0.4">
      <c r="B42" s="36" t="s">
        <v>7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4"/>
      <c r="P42" s="54"/>
      <c r="Q42" s="54"/>
    </row>
    <row r="43" spans="2:17" x14ac:dyDescent="0.4">
      <c r="B43" s="38" t="s">
        <v>0</v>
      </c>
      <c r="C43" s="53">
        <v>455</v>
      </c>
      <c r="D43" s="53">
        <v>440</v>
      </c>
      <c r="E43" s="53">
        <v>362</v>
      </c>
      <c r="F43" s="53">
        <v>382</v>
      </c>
      <c r="G43" s="53">
        <v>145</v>
      </c>
      <c r="H43" s="53">
        <v>121</v>
      </c>
      <c r="I43" s="53">
        <v>748</v>
      </c>
      <c r="J43" s="53">
        <v>708</v>
      </c>
      <c r="K43" s="53"/>
      <c r="L43" s="53">
        <v>2</v>
      </c>
      <c r="M43" s="53">
        <v>133</v>
      </c>
      <c r="N43" s="53">
        <v>122</v>
      </c>
      <c r="O43" s="54">
        <v>1843</v>
      </c>
      <c r="P43" s="54">
        <v>1775</v>
      </c>
      <c r="Q43" s="54">
        <v>3618</v>
      </c>
    </row>
    <row r="44" spans="2:17" x14ac:dyDescent="0.4">
      <c r="B44" s="38" t="s">
        <v>22</v>
      </c>
      <c r="C44" s="53">
        <v>22</v>
      </c>
      <c r="D44" s="53">
        <v>27</v>
      </c>
      <c r="E44" s="53">
        <v>30</v>
      </c>
      <c r="F44" s="53">
        <v>41</v>
      </c>
      <c r="G44" s="53">
        <v>18</v>
      </c>
      <c r="H44" s="53">
        <v>15</v>
      </c>
      <c r="I44" s="53">
        <v>52</v>
      </c>
      <c r="J44" s="53">
        <v>59</v>
      </c>
      <c r="K44" s="53"/>
      <c r="L44" s="53"/>
      <c r="M44" s="53">
        <v>6</v>
      </c>
      <c r="N44" s="53">
        <v>10</v>
      </c>
      <c r="O44" s="54">
        <v>128</v>
      </c>
      <c r="P44" s="54">
        <v>152</v>
      </c>
      <c r="Q44" s="54">
        <v>280</v>
      </c>
    </row>
    <row r="45" spans="2:17" x14ac:dyDescent="0.4">
      <c r="B45" s="38" t="s">
        <v>47</v>
      </c>
      <c r="C45" s="53">
        <v>1</v>
      </c>
      <c r="D45" s="53">
        <v>5</v>
      </c>
      <c r="E45" s="53">
        <v>22</v>
      </c>
      <c r="F45" s="53">
        <v>16</v>
      </c>
      <c r="G45" s="53">
        <v>15</v>
      </c>
      <c r="H45" s="53">
        <v>14</v>
      </c>
      <c r="I45" s="53">
        <v>130</v>
      </c>
      <c r="J45" s="53">
        <v>109</v>
      </c>
      <c r="K45" s="53"/>
      <c r="L45" s="53">
        <v>1</v>
      </c>
      <c r="M45" s="53">
        <v>1</v>
      </c>
      <c r="N45" s="53">
        <v>1</v>
      </c>
      <c r="O45" s="54">
        <v>169</v>
      </c>
      <c r="P45" s="54">
        <v>146</v>
      </c>
      <c r="Q45" s="54">
        <v>315</v>
      </c>
    </row>
    <row r="46" spans="2:17" x14ac:dyDescent="0.4">
      <c r="B46" s="63" t="s">
        <v>1</v>
      </c>
      <c r="C46" s="67">
        <v>478</v>
      </c>
      <c r="D46" s="67">
        <v>472</v>
      </c>
      <c r="E46" s="67">
        <v>414</v>
      </c>
      <c r="F46" s="67">
        <v>439</v>
      </c>
      <c r="G46" s="67">
        <v>178</v>
      </c>
      <c r="H46" s="67">
        <v>150</v>
      </c>
      <c r="I46" s="67">
        <v>930</v>
      </c>
      <c r="J46" s="67">
        <v>876</v>
      </c>
      <c r="K46" s="67"/>
      <c r="L46" s="67">
        <v>3</v>
      </c>
      <c r="M46" s="67">
        <v>140</v>
      </c>
      <c r="N46" s="67">
        <v>133</v>
      </c>
      <c r="O46" s="67">
        <v>2140</v>
      </c>
      <c r="P46" s="67">
        <v>2073</v>
      </c>
      <c r="Q46" s="67">
        <v>4213</v>
      </c>
    </row>
    <row r="47" spans="2:17" x14ac:dyDescent="0.4">
      <c r="B47" s="36" t="s">
        <v>9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4"/>
      <c r="P47" s="54"/>
      <c r="Q47" s="54"/>
    </row>
    <row r="48" spans="2:17" x14ac:dyDescent="0.4">
      <c r="B48" s="38" t="s">
        <v>0</v>
      </c>
      <c r="C48" s="53">
        <v>172</v>
      </c>
      <c r="D48" s="53">
        <v>163</v>
      </c>
      <c r="E48" s="53">
        <v>234</v>
      </c>
      <c r="F48" s="53">
        <v>213</v>
      </c>
      <c r="G48" s="53">
        <v>43</v>
      </c>
      <c r="H48" s="53">
        <v>55</v>
      </c>
      <c r="I48" s="53">
        <v>146</v>
      </c>
      <c r="J48" s="53">
        <v>132</v>
      </c>
      <c r="K48" s="53">
        <v>1</v>
      </c>
      <c r="L48" s="53"/>
      <c r="M48" s="53">
        <v>34</v>
      </c>
      <c r="N48" s="53">
        <v>27</v>
      </c>
      <c r="O48" s="54">
        <v>630</v>
      </c>
      <c r="P48" s="54">
        <v>590</v>
      </c>
      <c r="Q48" s="54">
        <v>1220</v>
      </c>
    </row>
    <row r="49" spans="2:17" x14ac:dyDescent="0.4">
      <c r="B49" s="38" t="s">
        <v>22</v>
      </c>
      <c r="C49" s="53">
        <v>14</v>
      </c>
      <c r="D49" s="53">
        <v>16</v>
      </c>
      <c r="E49" s="53">
        <v>34</v>
      </c>
      <c r="F49" s="53">
        <v>41</v>
      </c>
      <c r="G49" s="53">
        <v>11</v>
      </c>
      <c r="H49" s="53">
        <v>18</v>
      </c>
      <c r="I49" s="53">
        <v>14</v>
      </c>
      <c r="J49" s="53">
        <v>30</v>
      </c>
      <c r="K49" s="53"/>
      <c r="L49" s="53"/>
      <c r="M49" s="53"/>
      <c r="N49" s="53">
        <v>2</v>
      </c>
      <c r="O49" s="54">
        <v>73</v>
      </c>
      <c r="P49" s="54">
        <v>107</v>
      </c>
      <c r="Q49" s="54">
        <v>180</v>
      </c>
    </row>
    <row r="50" spans="2:17" x14ac:dyDescent="0.4">
      <c r="B50" s="38" t="s">
        <v>47</v>
      </c>
      <c r="C50" s="53"/>
      <c r="D50" s="53">
        <v>3</v>
      </c>
      <c r="E50" s="53">
        <v>5</v>
      </c>
      <c r="F50" s="53">
        <v>10</v>
      </c>
      <c r="G50" s="53">
        <v>14</v>
      </c>
      <c r="H50" s="53">
        <v>19</v>
      </c>
      <c r="I50" s="53">
        <v>12</v>
      </c>
      <c r="J50" s="53">
        <v>8</v>
      </c>
      <c r="K50" s="53"/>
      <c r="L50" s="53"/>
      <c r="M50" s="53"/>
      <c r="N50" s="53"/>
      <c r="O50" s="54">
        <v>31</v>
      </c>
      <c r="P50" s="54">
        <v>40</v>
      </c>
      <c r="Q50" s="54">
        <v>71</v>
      </c>
    </row>
    <row r="51" spans="2:17" x14ac:dyDescent="0.4">
      <c r="B51" s="63" t="s">
        <v>1</v>
      </c>
      <c r="C51" s="67">
        <v>186</v>
      </c>
      <c r="D51" s="67">
        <v>182</v>
      </c>
      <c r="E51" s="67">
        <v>273</v>
      </c>
      <c r="F51" s="67">
        <v>264</v>
      </c>
      <c r="G51" s="67">
        <v>68</v>
      </c>
      <c r="H51" s="67">
        <v>92</v>
      </c>
      <c r="I51" s="67">
        <v>172</v>
      </c>
      <c r="J51" s="67">
        <v>170</v>
      </c>
      <c r="K51" s="67">
        <v>1</v>
      </c>
      <c r="L51" s="67"/>
      <c r="M51" s="67">
        <v>34</v>
      </c>
      <c r="N51" s="67">
        <v>29</v>
      </c>
      <c r="O51" s="67">
        <v>734</v>
      </c>
      <c r="P51" s="67">
        <v>737</v>
      </c>
      <c r="Q51" s="67">
        <v>1471</v>
      </c>
    </row>
    <row r="52" spans="2:17" x14ac:dyDescent="0.4">
      <c r="B52" s="36" t="s">
        <v>8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4"/>
      <c r="P52" s="54"/>
      <c r="Q52" s="54"/>
    </row>
    <row r="53" spans="2:17" x14ac:dyDescent="0.4">
      <c r="B53" s="38" t="s">
        <v>0</v>
      </c>
      <c r="C53" s="54">
        <v>3567</v>
      </c>
      <c r="D53" s="54">
        <v>3307</v>
      </c>
      <c r="E53" s="54">
        <v>1147</v>
      </c>
      <c r="F53" s="54">
        <v>1170</v>
      </c>
      <c r="G53" s="54">
        <v>357</v>
      </c>
      <c r="H53" s="54">
        <v>318</v>
      </c>
      <c r="I53" s="54">
        <v>1897</v>
      </c>
      <c r="J53" s="54">
        <v>1806</v>
      </c>
      <c r="K53" s="54">
        <v>3</v>
      </c>
      <c r="L53" s="54">
        <v>3</v>
      </c>
      <c r="M53" s="54">
        <v>247</v>
      </c>
      <c r="N53" s="54">
        <v>255</v>
      </c>
      <c r="O53" s="54">
        <v>7218</v>
      </c>
      <c r="P53" s="54">
        <v>6859</v>
      </c>
      <c r="Q53" s="54">
        <v>14077</v>
      </c>
    </row>
    <row r="54" spans="2:17" x14ac:dyDescent="0.4">
      <c r="B54" s="38" t="s">
        <v>22</v>
      </c>
      <c r="C54" s="54">
        <v>149</v>
      </c>
      <c r="D54" s="54">
        <v>146</v>
      </c>
      <c r="E54" s="54">
        <v>139</v>
      </c>
      <c r="F54" s="54">
        <v>157</v>
      </c>
      <c r="G54" s="54">
        <v>63</v>
      </c>
      <c r="H54" s="54">
        <v>74</v>
      </c>
      <c r="I54" s="54">
        <v>125</v>
      </c>
      <c r="J54" s="54">
        <v>157</v>
      </c>
      <c r="K54" s="54"/>
      <c r="L54" s="54"/>
      <c r="M54" s="54">
        <v>12</v>
      </c>
      <c r="N54" s="54">
        <v>14</v>
      </c>
      <c r="O54" s="54">
        <v>488</v>
      </c>
      <c r="P54" s="54">
        <v>548</v>
      </c>
      <c r="Q54" s="54">
        <v>1036</v>
      </c>
    </row>
    <row r="55" spans="2:17" x14ac:dyDescent="0.4">
      <c r="B55" s="38" t="s">
        <v>47</v>
      </c>
      <c r="C55" s="54">
        <v>4</v>
      </c>
      <c r="D55" s="54">
        <v>9</v>
      </c>
      <c r="E55" s="54">
        <v>37</v>
      </c>
      <c r="F55" s="54">
        <v>33</v>
      </c>
      <c r="G55" s="54">
        <v>38</v>
      </c>
      <c r="H55" s="54">
        <v>44</v>
      </c>
      <c r="I55" s="54">
        <v>151</v>
      </c>
      <c r="J55" s="54">
        <v>128</v>
      </c>
      <c r="K55" s="54"/>
      <c r="L55" s="54">
        <v>1</v>
      </c>
      <c r="M55" s="54">
        <v>1</v>
      </c>
      <c r="N55" s="54">
        <v>2</v>
      </c>
      <c r="O55" s="54">
        <v>231</v>
      </c>
      <c r="P55" s="54">
        <v>217</v>
      </c>
      <c r="Q55" s="54">
        <v>448</v>
      </c>
    </row>
    <row r="56" spans="2:17" s="32" customFormat="1" ht="20.25" thickBot="1" x14ac:dyDescent="0.25">
      <c r="B56" s="55" t="s">
        <v>1</v>
      </c>
      <c r="C56" s="41">
        <v>3720</v>
      </c>
      <c r="D56" s="41">
        <v>3462</v>
      </c>
      <c r="E56" s="41">
        <v>1323</v>
      </c>
      <c r="F56" s="41">
        <v>1360</v>
      </c>
      <c r="G56" s="41">
        <v>458</v>
      </c>
      <c r="H56" s="41">
        <v>436</v>
      </c>
      <c r="I56" s="41">
        <v>2173</v>
      </c>
      <c r="J56" s="41">
        <v>2091</v>
      </c>
      <c r="K56" s="41">
        <v>3</v>
      </c>
      <c r="L56" s="41">
        <v>4</v>
      </c>
      <c r="M56" s="41">
        <v>260</v>
      </c>
      <c r="N56" s="41">
        <v>271</v>
      </c>
      <c r="O56" s="41">
        <v>7937</v>
      </c>
      <c r="P56" s="41">
        <v>7624</v>
      </c>
      <c r="Q56" s="41">
        <v>15561</v>
      </c>
    </row>
    <row r="57" spans="2:17" ht="15" customHeight="1" x14ac:dyDescent="0.4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</row>
    <row r="58" spans="2:17" ht="15" customHeight="1" x14ac:dyDescent="0.4">
      <c r="B58" s="78" t="s">
        <v>52</v>
      </c>
      <c r="C58" s="78"/>
      <c r="D58" s="78"/>
      <c r="E58" s="78"/>
      <c r="F58" s="78"/>
      <c r="G58" s="78"/>
      <c r="H58" s="78"/>
      <c r="I58" s="42"/>
      <c r="J58" s="42"/>
      <c r="K58" s="42"/>
      <c r="L58" s="42"/>
      <c r="M58" s="42"/>
      <c r="N58" s="42"/>
      <c r="O58" s="42"/>
      <c r="P58" s="42"/>
      <c r="Q58" s="42"/>
    </row>
    <row r="59" spans="2:17" x14ac:dyDescent="0.4"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</row>
    <row r="60" spans="2:17" x14ac:dyDescent="0.4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</row>
  </sheetData>
  <mergeCells count="5">
    <mergeCell ref="B9:O9"/>
    <mergeCell ref="O10:P10"/>
    <mergeCell ref="B10:B11"/>
    <mergeCell ref="B58:H58"/>
    <mergeCell ref="Q10:Q11"/>
  </mergeCells>
  <hyperlinks>
    <hyperlink ref="O6" location="Índice!A1" display="Índice" xr:uid="{DA762B9D-1FA0-4974-979C-F175C770B0B5}"/>
  </hyperlinks>
  <pageMargins left="0" right="0" top="0" bottom="0" header="0" footer="0"/>
  <pageSetup paperSize="9" scale="52" orientation="portrait" r:id="rId1"/>
  <headerFooter alignWithMargins="0"/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B1:M59"/>
  <sheetViews>
    <sheetView showGridLines="0" zoomScale="86" zoomScaleNormal="86" workbookViewId="0"/>
  </sheetViews>
  <sheetFormatPr baseColWidth="10" defaultRowHeight="19.5" x14ac:dyDescent="0.4"/>
  <cols>
    <col min="1" max="1" width="4.28515625" style="31" customWidth="1"/>
    <col min="2" max="2" width="25.7109375" style="31" customWidth="1"/>
    <col min="3" max="13" width="11" style="31" customWidth="1"/>
    <col min="14" max="14" width="4.28515625" style="31" customWidth="1"/>
    <col min="15" max="16384" width="11.42578125" style="31"/>
  </cols>
  <sheetData>
    <row r="1" spans="2:13" s="28" customFormat="1" ht="14.25" customHeight="1" x14ac:dyDescent="0.4">
      <c r="B1" s="21"/>
    </row>
    <row r="2" spans="2:13" s="28" customFormat="1" ht="36" customHeight="1" x14ac:dyDescent="0.35">
      <c r="B2" s="45" t="s">
        <v>41</v>
      </c>
    </row>
    <row r="3" spans="2:13" s="28" customFormat="1" ht="21.75" customHeight="1" x14ac:dyDescent="0.45">
      <c r="B3" s="46" t="str">
        <f>Índice!B3</f>
        <v>Consejería de Desarrollo Educativo y Formación Profesional</v>
      </c>
    </row>
    <row r="4" spans="2:13" s="28" customFormat="1" ht="15" customHeight="1" x14ac:dyDescent="0.4">
      <c r="B4" s="21"/>
    </row>
    <row r="5" spans="2:13" s="28" customFormat="1" ht="15" customHeight="1" x14ac:dyDescent="0.4">
      <c r="B5" s="21"/>
    </row>
    <row r="6" spans="2:13" s="28" customFormat="1" ht="15" customHeight="1" x14ac:dyDescent="0.35">
      <c r="B6" s="57" t="s">
        <v>39</v>
      </c>
      <c r="L6" s="58" t="s">
        <v>38</v>
      </c>
    </row>
    <row r="7" spans="2:13" s="28" customFormat="1" ht="17.25" customHeight="1" x14ac:dyDescent="0.35">
      <c r="B7" s="59" t="str">
        <f>Índice!C13</f>
        <v>Curso 2021/2022</v>
      </c>
    </row>
    <row r="8" spans="2:13" s="28" customFormat="1" ht="4.5" customHeight="1" x14ac:dyDescent="0.35"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</row>
    <row r="9" spans="2:13" s="30" customFormat="1" ht="40.5" customHeight="1" thickBot="1" x14ac:dyDescent="0.25">
      <c r="B9" s="33" t="s">
        <v>46</v>
      </c>
    </row>
    <row r="10" spans="2:13" s="42" customFormat="1" ht="30" customHeight="1" x14ac:dyDescent="0.35">
      <c r="B10" s="81"/>
      <c r="C10" s="47" t="s">
        <v>29</v>
      </c>
      <c r="D10" s="68"/>
      <c r="E10" s="47" t="s">
        <v>30</v>
      </c>
      <c r="F10" s="68"/>
      <c r="G10" s="47" t="s">
        <v>48</v>
      </c>
      <c r="H10" s="68"/>
      <c r="I10" s="47" t="s">
        <v>25</v>
      </c>
      <c r="J10" s="68"/>
      <c r="K10" s="47" t="s">
        <v>1</v>
      </c>
      <c r="L10" s="47"/>
      <c r="M10" s="83" t="s">
        <v>24</v>
      </c>
    </row>
    <row r="11" spans="2:13" s="42" customFormat="1" ht="30" customHeight="1" thickBot="1" x14ac:dyDescent="0.4">
      <c r="B11" s="82"/>
      <c r="C11" s="35" t="s">
        <v>15</v>
      </c>
      <c r="D11" s="35" t="s">
        <v>14</v>
      </c>
      <c r="E11" s="35" t="s">
        <v>15</v>
      </c>
      <c r="F11" s="35" t="s">
        <v>14</v>
      </c>
      <c r="G11" s="35" t="s">
        <v>15</v>
      </c>
      <c r="H11" s="35" t="s">
        <v>14</v>
      </c>
      <c r="I11" s="35" t="s">
        <v>15</v>
      </c>
      <c r="J11" s="35" t="s">
        <v>14</v>
      </c>
      <c r="K11" s="35" t="s">
        <v>15</v>
      </c>
      <c r="L11" s="35" t="s">
        <v>14</v>
      </c>
      <c r="M11" s="84"/>
    </row>
    <row r="12" spans="2:13" s="42" customFormat="1" ht="16.5" x14ac:dyDescent="0.35">
      <c r="B12" s="56" t="s">
        <v>16</v>
      </c>
      <c r="C12" s="37"/>
      <c r="D12" s="37"/>
      <c r="E12" s="49"/>
      <c r="F12" s="49"/>
      <c r="G12" s="37"/>
      <c r="H12" s="37"/>
      <c r="I12" s="37"/>
      <c r="J12" s="37"/>
      <c r="K12" s="37"/>
      <c r="L12" s="37"/>
    </row>
    <row r="13" spans="2:13" x14ac:dyDescent="0.4">
      <c r="B13" s="38" t="s">
        <v>0</v>
      </c>
      <c r="C13" s="53">
        <v>5907</v>
      </c>
      <c r="D13" s="53">
        <v>5769</v>
      </c>
      <c r="E13" s="53">
        <v>30</v>
      </c>
      <c r="F13" s="53">
        <v>16</v>
      </c>
      <c r="G13" s="53">
        <v>315</v>
      </c>
      <c r="H13" s="53">
        <v>319</v>
      </c>
      <c r="I13" s="53">
        <v>4005</v>
      </c>
      <c r="J13" s="53">
        <v>3615</v>
      </c>
      <c r="K13" s="54">
        <v>10257</v>
      </c>
      <c r="L13" s="54">
        <v>9719</v>
      </c>
      <c r="M13" s="54">
        <v>19976</v>
      </c>
    </row>
    <row r="14" spans="2:13" x14ac:dyDescent="0.4">
      <c r="B14" s="38" t="s">
        <v>22</v>
      </c>
      <c r="C14" s="53">
        <v>922</v>
      </c>
      <c r="D14" s="53">
        <v>911</v>
      </c>
      <c r="E14" s="53">
        <v>2</v>
      </c>
      <c r="F14" s="53"/>
      <c r="G14" s="53"/>
      <c r="H14" s="53"/>
      <c r="I14" s="53">
        <v>152</v>
      </c>
      <c r="J14" s="53">
        <v>116</v>
      </c>
      <c r="K14" s="54">
        <v>1076</v>
      </c>
      <c r="L14" s="54">
        <v>1027</v>
      </c>
      <c r="M14" s="54">
        <v>2103</v>
      </c>
    </row>
    <row r="15" spans="2:13" x14ac:dyDescent="0.4">
      <c r="B15" s="38" t="s">
        <v>47</v>
      </c>
      <c r="C15" s="53">
        <v>122</v>
      </c>
      <c r="D15" s="53">
        <v>124</v>
      </c>
      <c r="E15" s="53"/>
      <c r="F15" s="53"/>
      <c r="G15" s="53"/>
      <c r="H15" s="53"/>
      <c r="I15" s="53">
        <v>132</v>
      </c>
      <c r="J15" s="53">
        <v>114</v>
      </c>
      <c r="K15" s="54">
        <v>254</v>
      </c>
      <c r="L15" s="54">
        <v>238</v>
      </c>
      <c r="M15" s="54">
        <v>492</v>
      </c>
    </row>
    <row r="16" spans="2:13" x14ac:dyDescent="0.4">
      <c r="B16" s="63" t="s">
        <v>1</v>
      </c>
      <c r="C16" s="67">
        <v>6951</v>
      </c>
      <c r="D16" s="67">
        <v>6804</v>
      </c>
      <c r="E16" s="67">
        <v>32</v>
      </c>
      <c r="F16" s="67">
        <v>16</v>
      </c>
      <c r="G16" s="67">
        <v>315</v>
      </c>
      <c r="H16" s="67">
        <v>319</v>
      </c>
      <c r="I16" s="67">
        <v>4289</v>
      </c>
      <c r="J16" s="67">
        <v>3845</v>
      </c>
      <c r="K16" s="67">
        <v>11587</v>
      </c>
      <c r="L16" s="67">
        <v>10984</v>
      </c>
      <c r="M16" s="67">
        <v>22571</v>
      </c>
    </row>
    <row r="17" spans="2:13" x14ac:dyDescent="0.4">
      <c r="B17" s="36" t="s">
        <v>2</v>
      </c>
      <c r="C17" s="53"/>
      <c r="D17" s="53"/>
      <c r="E17" s="54"/>
      <c r="F17" s="54"/>
      <c r="G17" s="53"/>
      <c r="H17" s="53"/>
      <c r="I17" s="53"/>
      <c r="J17" s="53"/>
      <c r="K17" s="54"/>
      <c r="L17" s="54"/>
      <c r="M17" s="54"/>
    </row>
    <row r="18" spans="2:13" x14ac:dyDescent="0.4">
      <c r="B18" s="38" t="s">
        <v>0</v>
      </c>
      <c r="C18" s="53">
        <v>9169</v>
      </c>
      <c r="D18" s="53">
        <v>8725</v>
      </c>
      <c r="E18" s="53">
        <v>59</v>
      </c>
      <c r="F18" s="53">
        <v>67</v>
      </c>
      <c r="G18" s="53">
        <v>82</v>
      </c>
      <c r="H18" s="53">
        <v>78</v>
      </c>
      <c r="I18" s="53">
        <v>3512</v>
      </c>
      <c r="J18" s="53">
        <v>3092</v>
      </c>
      <c r="K18" s="54">
        <v>12822</v>
      </c>
      <c r="L18" s="54">
        <v>11962</v>
      </c>
      <c r="M18" s="54">
        <v>24784</v>
      </c>
    </row>
    <row r="19" spans="2:13" x14ac:dyDescent="0.4">
      <c r="B19" s="38" t="s">
        <v>22</v>
      </c>
      <c r="C19" s="53">
        <v>3651</v>
      </c>
      <c r="D19" s="53">
        <v>3424</v>
      </c>
      <c r="E19" s="53"/>
      <c r="F19" s="53"/>
      <c r="G19" s="53"/>
      <c r="H19" s="53"/>
      <c r="I19" s="53">
        <v>129</v>
      </c>
      <c r="J19" s="53">
        <v>105</v>
      </c>
      <c r="K19" s="54">
        <v>3780</v>
      </c>
      <c r="L19" s="54">
        <v>3529</v>
      </c>
      <c r="M19" s="54">
        <v>7309</v>
      </c>
    </row>
    <row r="20" spans="2:13" x14ac:dyDescent="0.4">
      <c r="B20" s="38" t="s">
        <v>47</v>
      </c>
      <c r="C20" s="53">
        <v>143</v>
      </c>
      <c r="D20" s="53">
        <v>154</v>
      </c>
      <c r="E20" s="53"/>
      <c r="F20" s="53"/>
      <c r="G20" s="53"/>
      <c r="H20" s="53"/>
      <c r="I20" s="53">
        <v>5</v>
      </c>
      <c r="J20" s="53">
        <v>3</v>
      </c>
      <c r="K20" s="54">
        <v>148</v>
      </c>
      <c r="L20" s="54">
        <v>157</v>
      </c>
      <c r="M20" s="54">
        <v>305</v>
      </c>
    </row>
    <row r="21" spans="2:13" x14ac:dyDescent="0.4">
      <c r="B21" s="63" t="s">
        <v>1</v>
      </c>
      <c r="C21" s="67">
        <v>12963</v>
      </c>
      <c r="D21" s="67">
        <v>12303</v>
      </c>
      <c r="E21" s="67">
        <v>59</v>
      </c>
      <c r="F21" s="67">
        <v>67</v>
      </c>
      <c r="G21" s="67">
        <v>82</v>
      </c>
      <c r="H21" s="67">
        <v>78</v>
      </c>
      <c r="I21" s="67">
        <v>3646</v>
      </c>
      <c r="J21" s="67">
        <v>3200</v>
      </c>
      <c r="K21" s="67">
        <v>16750</v>
      </c>
      <c r="L21" s="67">
        <v>15648</v>
      </c>
      <c r="M21" s="67">
        <v>32398</v>
      </c>
    </row>
    <row r="22" spans="2:13" x14ac:dyDescent="0.4">
      <c r="B22" s="36" t="s">
        <v>3</v>
      </c>
      <c r="C22" s="53"/>
      <c r="D22" s="53"/>
      <c r="E22" s="54"/>
      <c r="F22" s="54"/>
      <c r="G22" s="53"/>
      <c r="H22" s="53"/>
      <c r="I22" s="53"/>
      <c r="J22" s="53"/>
      <c r="K22" s="54"/>
      <c r="L22" s="54"/>
      <c r="M22" s="54"/>
    </row>
    <row r="23" spans="2:13" x14ac:dyDescent="0.4">
      <c r="B23" s="38" t="s">
        <v>0</v>
      </c>
      <c r="C23" s="53">
        <v>5508</v>
      </c>
      <c r="D23" s="53">
        <v>5162</v>
      </c>
      <c r="E23" s="53">
        <v>98</v>
      </c>
      <c r="F23" s="53">
        <v>78</v>
      </c>
      <c r="G23" s="53">
        <v>9</v>
      </c>
      <c r="H23" s="53">
        <v>8</v>
      </c>
      <c r="I23" s="53">
        <v>1610</v>
      </c>
      <c r="J23" s="53">
        <v>1506</v>
      </c>
      <c r="K23" s="54">
        <v>7225</v>
      </c>
      <c r="L23" s="54">
        <v>6754</v>
      </c>
      <c r="M23" s="54">
        <v>13979</v>
      </c>
    </row>
    <row r="24" spans="2:13" x14ac:dyDescent="0.4">
      <c r="B24" s="38" t="s">
        <v>22</v>
      </c>
      <c r="C24" s="53">
        <v>2266</v>
      </c>
      <c r="D24" s="53">
        <v>2195</v>
      </c>
      <c r="E24" s="53">
        <v>1</v>
      </c>
      <c r="F24" s="53"/>
      <c r="G24" s="53"/>
      <c r="H24" s="53"/>
      <c r="I24" s="53">
        <v>157</v>
      </c>
      <c r="J24" s="53">
        <v>138</v>
      </c>
      <c r="K24" s="54">
        <v>2424</v>
      </c>
      <c r="L24" s="54">
        <v>2333</v>
      </c>
      <c r="M24" s="54">
        <v>4757</v>
      </c>
    </row>
    <row r="25" spans="2:13" x14ac:dyDescent="0.4">
      <c r="B25" s="38" t="s">
        <v>47</v>
      </c>
      <c r="C25" s="53"/>
      <c r="D25" s="53"/>
      <c r="E25" s="53"/>
      <c r="F25" s="53"/>
      <c r="G25" s="53"/>
      <c r="H25" s="53"/>
      <c r="I25" s="53"/>
      <c r="J25" s="53"/>
      <c r="K25" s="54"/>
      <c r="L25" s="54"/>
      <c r="M25" s="54"/>
    </row>
    <row r="26" spans="2:13" x14ac:dyDescent="0.4">
      <c r="B26" s="63" t="s">
        <v>1</v>
      </c>
      <c r="C26" s="67">
        <v>7774</v>
      </c>
      <c r="D26" s="67">
        <v>7357</v>
      </c>
      <c r="E26" s="67">
        <v>99</v>
      </c>
      <c r="F26" s="67">
        <v>78</v>
      </c>
      <c r="G26" s="67">
        <v>9</v>
      </c>
      <c r="H26" s="67">
        <v>8</v>
      </c>
      <c r="I26" s="67">
        <v>1767</v>
      </c>
      <c r="J26" s="67">
        <v>1644</v>
      </c>
      <c r="K26" s="67">
        <v>9649</v>
      </c>
      <c r="L26" s="67">
        <v>9087</v>
      </c>
      <c r="M26" s="67">
        <v>18736</v>
      </c>
    </row>
    <row r="27" spans="2:13" x14ac:dyDescent="0.4">
      <c r="B27" s="36" t="s">
        <v>5</v>
      </c>
      <c r="C27" s="53"/>
      <c r="D27" s="53"/>
      <c r="E27" s="54"/>
      <c r="F27" s="54"/>
      <c r="G27" s="53"/>
      <c r="H27" s="53"/>
      <c r="I27" s="53"/>
      <c r="J27" s="53"/>
      <c r="K27" s="54"/>
      <c r="L27" s="54"/>
      <c r="M27" s="54"/>
    </row>
    <row r="28" spans="2:13" x14ac:dyDescent="0.4">
      <c r="B28" s="38" t="s">
        <v>0</v>
      </c>
      <c r="C28" s="53">
        <v>5794</v>
      </c>
      <c r="D28" s="53">
        <v>5545</v>
      </c>
      <c r="E28" s="53">
        <v>84</v>
      </c>
      <c r="F28" s="53">
        <v>88</v>
      </c>
      <c r="G28" s="53">
        <v>83</v>
      </c>
      <c r="H28" s="53">
        <v>86</v>
      </c>
      <c r="I28" s="53">
        <v>3019</v>
      </c>
      <c r="J28" s="53">
        <v>2682</v>
      </c>
      <c r="K28" s="54">
        <v>8980</v>
      </c>
      <c r="L28" s="54">
        <v>8401</v>
      </c>
      <c r="M28" s="54">
        <v>17381</v>
      </c>
    </row>
    <row r="29" spans="2:13" x14ac:dyDescent="0.4">
      <c r="B29" s="38" t="s">
        <v>22</v>
      </c>
      <c r="C29" s="53">
        <v>2677</v>
      </c>
      <c r="D29" s="53">
        <v>2636</v>
      </c>
      <c r="E29" s="53"/>
      <c r="F29" s="53"/>
      <c r="G29" s="53"/>
      <c r="H29" s="53"/>
      <c r="I29" s="53">
        <v>181</v>
      </c>
      <c r="J29" s="53">
        <v>177</v>
      </c>
      <c r="K29" s="54">
        <v>2858</v>
      </c>
      <c r="L29" s="54">
        <v>2813</v>
      </c>
      <c r="M29" s="54">
        <v>5671</v>
      </c>
    </row>
    <row r="30" spans="2:13" x14ac:dyDescent="0.4">
      <c r="B30" s="38" t="s">
        <v>47</v>
      </c>
      <c r="C30" s="53">
        <v>147</v>
      </c>
      <c r="D30" s="53">
        <v>145</v>
      </c>
      <c r="E30" s="53"/>
      <c r="F30" s="53"/>
      <c r="G30" s="53"/>
      <c r="H30" s="53"/>
      <c r="I30" s="53">
        <v>13</v>
      </c>
      <c r="J30" s="53">
        <v>14</v>
      </c>
      <c r="K30" s="54">
        <v>160</v>
      </c>
      <c r="L30" s="54">
        <v>159</v>
      </c>
      <c r="M30" s="54">
        <v>319</v>
      </c>
    </row>
    <row r="31" spans="2:13" x14ac:dyDescent="0.4">
      <c r="B31" s="63" t="s">
        <v>1</v>
      </c>
      <c r="C31" s="67">
        <v>8618</v>
      </c>
      <c r="D31" s="67">
        <v>8326</v>
      </c>
      <c r="E31" s="67">
        <v>84</v>
      </c>
      <c r="F31" s="67">
        <v>88</v>
      </c>
      <c r="G31" s="67">
        <v>83</v>
      </c>
      <c r="H31" s="67">
        <v>86</v>
      </c>
      <c r="I31" s="67">
        <v>3213</v>
      </c>
      <c r="J31" s="67">
        <v>2873</v>
      </c>
      <c r="K31" s="67">
        <v>11998</v>
      </c>
      <c r="L31" s="67">
        <v>11373</v>
      </c>
      <c r="M31" s="67">
        <v>23371</v>
      </c>
    </row>
    <row r="32" spans="2:13" x14ac:dyDescent="0.4">
      <c r="B32" s="36" t="s">
        <v>4</v>
      </c>
      <c r="C32" s="53"/>
      <c r="D32" s="53"/>
      <c r="E32" s="54"/>
      <c r="F32" s="54"/>
      <c r="G32" s="53"/>
      <c r="H32" s="53"/>
      <c r="I32" s="53"/>
      <c r="J32" s="53"/>
      <c r="K32" s="54"/>
      <c r="L32" s="54"/>
      <c r="M32" s="54"/>
    </row>
    <row r="33" spans="2:13" x14ac:dyDescent="0.4">
      <c r="B33" s="38" t="s">
        <v>0</v>
      </c>
      <c r="C33" s="53">
        <v>4367</v>
      </c>
      <c r="D33" s="53">
        <v>4154</v>
      </c>
      <c r="E33" s="53">
        <v>33</v>
      </c>
      <c r="F33" s="53">
        <v>30</v>
      </c>
      <c r="G33" s="53">
        <v>38</v>
      </c>
      <c r="H33" s="53">
        <v>21</v>
      </c>
      <c r="I33" s="53">
        <v>1533</v>
      </c>
      <c r="J33" s="53">
        <v>1411</v>
      </c>
      <c r="K33" s="54">
        <v>5971</v>
      </c>
      <c r="L33" s="54">
        <v>5616</v>
      </c>
      <c r="M33" s="54">
        <v>11587</v>
      </c>
    </row>
    <row r="34" spans="2:13" x14ac:dyDescent="0.4">
      <c r="B34" s="38" t="s">
        <v>22</v>
      </c>
      <c r="C34" s="53">
        <v>1135</v>
      </c>
      <c r="D34" s="53">
        <v>1063</v>
      </c>
      <c r="E34" s="53">
        <v>1</v>
      </c>
      <c r="F34" s="53"/>
      <c r="G34" s="53">
        <v>6</v>
      </c>
      <c r="H34" s="53">
        <v>3</v>
      </c>
      <c r="I34" s="53">
        <v>90</v>
      </c>
      <c r="J34" s="53">
        <v>64</v>
      </c>
      <c r="K34" s="54">
        <v>1232</v>
      </c>
      <c r="L34" s="54">
        <v>1130</v>
      </c>
      <c r="M34" s="54">
        <v>2362</v>
      </c>
    </row>
    <row r="35" spans="2:13" x14ac:dyDescent="0.4">
      <c r="B35" s="38" t="s">
        <v>47</v>
      </c>
      <c r="C35" s="53">
        <v>40</v>
      </c>
      <c r="D35" s="53">
        <v>43</v>
      </c>
      <c r="E35" s="53"/>
      <c r="F35" s="53"/>
      <c r="G35" s="53"/>
      <c r="H35" s="53"/>
      <c r="I35" s="53"/>
      <c r="J35" s="53"/>
      <c r="K35" s="54">
        <v>40</v>
      </c>
      <c r="L35" s="54">
        <v>43</v>
      </c>
      <c r="M35" s="54">
        <v>83</v>
      </c>
    </row>
    <row r="36" spans="2:13" x14ac:dyDescent="0.4">
      <c r="B36" s="63" t="s">
        <v>1</v>
      </c>
      <c r="C36" s="67">
        <v>5542</v>
      </c>
      <c r="D36" s="67">
        <v>5260</v>
      </c>
      <c r="E36" s="67">
        <v>34</v>
      </c>
      <c r="F36" s="67">
        <v>30</v>
      </c>
      <c r="G36" s="67">
        <v>44</v>
      </c>
      <c r="H36" s="67">
        <v>24</v>
      </c>
      <c r="I36" s="67">
        <v>1623</v>
      </c>
      <c r="J36" s="67">
        <v>1475</v>
      </c>
      <c r="K36" s="67">
        <v>7243</v>
      </c>
      <c r="L36" s="67">
        <v>6789</v>
      </c>
      <c r="M36" s="67">
        <v>14032</v>
      </c>
    </row>
    <row r="37" spans="2:13" x14ac:dyDescent="0.4">
      <c r="B37" s="36" t="s">
        <v>6</v>
      </c>
      <c r="C37" s="53"/>
      <c r="D37" s="53"/>
      <c r="E37" s="54"/>
      <c r="F37" s="54"/>
      <c r="G37" s="53"/>
      <c r="H37" s="53"/>
      <c r="I37" s="53"/>
      <c r="J37" s="53"/>
      <c r="K37" s="54"/>
      <c r="L37" s="54"/>
      <c r="M37" s="54"/>
    </row>
    <row r="38" spans="2:13" x14ac:dyDescent="0.4">
      <c r="B38" s="38" t="s">
        <v>0</v>
      </c>
      <c r="C38" s="53">
        <v>4490</v>
      </c>
      <c r="D38" s="53">
        <v>4203</v>
      </c>
      <c r="E38" s="53">
        <v>206</v>
      </c>
      <c r="F38" s="53">
        <v>174</v>
      </c>
      <c r="G38" s="53">
        <v>2</v>
      </c>
      <c r="H38" s="53">
        <v>4</v>
      </c>
      <c r="I38" s="53">
        <v>1030</v>
      </c>
      <c r="J38" s="53">
        <v>909</v>
      </c>
      <c r="K38" s="54">
        <v>5728</v>
      </c>
      <c r="L38" s="54">
        <v>5290</v>
      </c>
      <c r="M38" s="54">
        <v>11018</v>
      </c>
    </row>
    <row r="39" spans="2:13" x14ac:dyDescent="0.4">
      <c r="B39" s="38" t="s">
        <v>22</v>
      </c>
      <c r="C39" s="53">
        <v>1802</v>
      </c>
      <c r="D39" s="53">
        <v>1827</v>
      </c>
      <c r="E39" s="53">
        <v>2</v>
      </c>
      <c r="F39" s="53">
        <v>3</v>
      </c>
      <c r="G39" s="53"/>
      <c r="H39" s="53"/>
      <c r="I39" s="53">
        <v>79</v>
      </c>
      <c r="J39" s="53">
        <v>82</v>
      </c>
      <c r="K39" s="54">
        <v>1883</v>
      </c>
      <c r="L39" s="54">
        <v>1912</v>
      </c>
      <c r="M39" s="54">
        <v>3795</v>
      </c>
    </row>
    <row r="40" spans="2:13" x14ac:dyDescent="0.4">
      <c r="B40" s="38" t="s">
        <v>47</v>
      </c>
      <c r="C40" s="53">
        <v>39</v>
      </c>
      <c r="D40" s="53">
        <v>28</v>
      </c>
      <c r="E40" s="53"/>
      <c r="F40" s="53"/>
      <c r="G40" s="53"/>
      <c r="H40" s="53"/>
      <c r="I40" s="53"/>
      <c r="J40" s="53"/>
      <c r="K40" s="54">
        <v>39</v>
      </c>
      <c r="L40" s="54">
        <v>28</v>
      </c>
      <c r="M40" s="54">
        <v>67</v>
      </c>
    </row>
    <row r="41" spans="2:13" x14ac:dyDescent="0.4">
      <c r="B41" s="63" t="s">
        <v>1</v>
      </c>
      <c r="C41" s="67">
        <v>6331</v>
      </c>
      <c r="D41" s="67">
        <v>6058</v>
      </c>
      <c r="E41" s="67">
        <v>208</v>
      </c>
      <c r="F41" s="67">
        <v>177</v>
      </c>
      <c r="G41" s="67">
        <v>2</v>
      </c>
      <c r="H41" s="67">
        <v>4</v>
      </c>
      <c r="I41" s="67">
        <v>1109</v>
      </c>
      <c r="J41" s="67">
        <v>991</v>
      </c>
      <c r="K41" s="67">
        <v>7650</v>
      </c>
      <c r="L41" s="67">
        <v>7230</v>
      </c>
      <c r="M41" s="67">
        <v>14880</v>
      </c>
    </row>
    <row r="42" spans="2:13" x14ac:dyDescent="0.4">
      <c r="B42" s="36" t="s">
        <v>7</v>
      </c>
      <c r="C42" s="53"/>
      <c r="D42" s="53"/>
      <c r="E42" s="54"/>
      <c r="F42" s="54"/>
      <c r="G42" s="53"/>
      <c r="H42" s="53"/>
      <c r="I42" s="53"/>
      <c r="J42" s="53"/>
      <c r="K42" s="54"/>
      <c r="L42" s="54"/>
      <c r="M42" s="54"/>
    </row>
    <row r="43" spans="2:13" x14ac:dyDescent="0.4">
      <c r="B43" s="38" t="s">
        <v>0</v>
      </c>
      <c r="C43" s="53">
        <v>9801</v>
      </c>
      <c r="D43" s="53">
        <v>9576</v>
      </c>
      <c r="E43" s="53">
        <v>106</v>
      </c>
      <c r="F43" s="53">
        <v>93</v>
      </c>
      <c r="G43" s="53">
        <v>115</v>
      </c>
      <c r="H43" s="53">
        <v>136</v>
      </c>
      <c r="I43" s="53">
        <v>7069</v>
      </c>
      <c r="J43" s="53">
        <v>6433</v>
      </c>
      <c r="K43" s="54">
        <v>17091</v>
      </c>
      <c r="L43" s="54">
        <v>16238</v>
      </c>
      <c r="M43" s="54">
        <v>33329</v>
      </c>
    </row>
    <row r="44" spans="2:13" x14ac:dyDescent="0.4">
      <c r="B44" s="38" t="s">
        <v>22</v>
      </c>
      <c r="C44" s="53">
        <v>3770</v>
      </c>
      <c r="D44" s="53">
        <v>3637</v>
      </c>
      <c r="E44" s="53">
        <v>2</v>
      </c>
      <c r="F44" s="53"/>
      <c r="G44" s="53"/>
      <c r="H44" s="53"/>
      <c r="I44" s="53">
        <v>338</v>
      </c>
      <c r="J44" s="53">
        <v>287</v>
      </c>
      <c r="K44" s="54">
        <v>4110</v>
      </c>
      <c r="L44" s="54">
        <v>3924</v>
      </c>
      <c r="M44" s="54">
        <v>8034</v>
      </c>
    </row>
    <row r="45" spans="2:13" x14ac:dyDescent="0.4">
      <c r="B45" s="38" t="s">
        <v>47</v>
      </c>
      <c r="C45" s="53">
        <v>498</v>
      </c>
      <c r="D45" s="53">
        <v>433</v>
      </c>
      <c r="E45" s="53"/>
      <c r="F45" s="53"/>
      <c r="G45" s="53"/>
      <c r="H45" s="53"/>
      <c r="I45" s="53">
        <v>201</v>
      </c>
      <c r="J45" s="53">
        <v>174</v>
      </c>
      <c r="K45" s="54">
        <v>699</v>
      </c>
      <c r="L45" s="54">
        <v>607</v>
      </c>
      <c r="M45" s="54">
        <v>1306</v>
      </c>
    </row>
    <row r="46" spans="2:13" x14ac:dyDescent="0.4">
      <c r="B46" s="63" t="s">
        <v>1</v>
      </c>
      <c r="C46" s="67">
        <v>14069</v>
      </c>
      <c r="D46" s="67">
        <v>13646</v>
      </c>
      <c r="E46" s="67">
        <v>108</v>
      </c>
      <c r="F46" s="67">
        <v>93</v>
      </c>
      <c r="G46" s="67">
        <v>115</v>
      </c>
      <c r="H46" s="67">
        <v>136</v>
      </c>
      <c r="I46" s="67">
        <v>7608</v>
      </c>
      <c r="J46" s="67">
        <v>6894</v>
      </c>
      <c r="K46" s="67">
        <v>21900</v>
      </c>
      <c r="L46" s="67">
        <v>20769</v>
      </c>
      <c r="M46" s="67">
        <v>42669</v>
      </c>
    </row>
    <row r="47" spans="2:13" x14ac:dyDescent="0.4">
      <c r="B47" s="36" t="s">
        <v>9</v>
      </c>
      <c r="C47" s="53"/>
      <c r="D47" s="53"/>
      <c r="E47" s="54"/>
      <c r="F47" s="54"/>
      <c r="G47" s="53"/>
      <c r="H47" s="53"/>
      <c r="I47" s="53"/>
      <c r="J47" s="53"/>
      <c r="K47" s="54"/>
      <c r="L47" s="54"/>
      <c r="M47" s="54"/>
    </row>
    <row r="48" spans="2:13" x14ac:dyDescent="0.4">
      <c r="B48" s="38" t="s">
        <v>0</v>
      </c>
      <c r="C48" s="53">
        <v>14591</v>
      </c>
      <c r="D48" s="53">
        <v>14002</v>
      </c>
      <c r="E48" s="53">
        <v>186</v>
      </c>
      <c r="F48" s="53">
        <v>138</v>
      </c>
      <c r="G48" s="53">
        <v>11</v>
      </c>
      <c r="H48" s="53">
        <v>6</v>
      </c>
      <c r="I48" s="53">
        <v>6051</v>
      </c>
      <c r="J48" s="53">
        <v>5321</v>
      </c>
      <c r="K48" s="54">
        <v>20839</v>
      </c>
      <c r="L48" s="54">
        <v>19467</v>
      </c>
      <c r="M48" s="54">
        <v>40306</v>
      </c>
    </row>
    <row r="49" spans="2:13" x14ac:dyDescent="0.4">
      <c r="B49" s="38" t="s">
        <v>22</v>
      </c>
      <c r="C49" s="53">
        <v>5247</v>
      </c>
      <c r="D49" s="53">
        <v>5118</v>
      </c>
      <c r="E49" s="53">
        <v>5</v>
      </c>
      <c r="F49" s="53">
        <v>5</v>
      </c>
      <c r="G49" s="53"/>
      <c r="H49" s="53"/>
      <c r="I49" s="53">
        <v>433</v>
      </c>
      <c r="J49" s="53">
        <v>418</v>
      </c>
      <c r="K49" s="54">
        <v>5685</v>
      </c>
      <c r="L49" s="54">
        <v>5541</v>
      </c>
      <c r="M49" s="54">
        <v>11226</v>
      </c>
    </row>
    <row r="50" spans="2:13" x14ac:dyDescent="0.4">
      <c r="B50" s="38" t="s">
        <v>47</v>
      </c>
      <c r="C50" s="53">
        <v>273</v>
      </c>
      <c r="D50" s="53">
        <v>255</v>
      </c>
      <c r="E50" s="53"/>
      <c r="F50" s="53"/>
      <c r="G50" s="53"/>
      <c r="H50" s="53"/>
      <c r="I50" s="53">
        <v>79</v>
      </c>
      <c r="J50" s="53">
        <v>106</v>
      </c>
      <c r="K50" s="54">
        <v>352</v>
      </c>
      <c r="L50" s="54">
        <v>361</v>
      </c>
      <c r="M50" s="54">
        <v>713</v>
      </c>
    </row>
    <row r="51" spans="2:13" x14ac:dyDescent="0.4">
      <c r="B51" s="63" t="s">
        <v>1</v>
      </c>
      <c r="C51" s="67">
        <v>20111</v>
      </c>
      <c r="D51" s="67">
        <v>19375</v>
      </c>
      <c r="E51" s="67">
        <v>191</v>
      </c>
      <c r="F51" s="67">
        <v>143</v>
      </c>
      <c r="G51" s="67">
        <v>11</v>
      </c>
      <c r="H51" s="67">
        <v>6</v>
      </c>
      <c r="I51" s="67">
        <v>6563</v>
      </c>
      <c r="J51" s="67">
        <v>5845</v>
      </c>
      <c r="K51" s="67">
        <v>26876</v>
      </c>
      <c r="L51" s="67">
        <v>25369</v>
      </c>
      <c r="M51" s="67">
        <v>52245</v>
      </c>
    </row>
    <row r="52" spans="2:13" x14ac:dyDescent="0.4">
      <c r="B52" s="36" t="s">
        <v>8</v>
      </c>
      <c r="C52" s="53"/>
      <c r="D52" s="53"/>
      <c r="E52" s="54"/>
      <c r="F52" s="54"/>
      <c r="G52" s="53"/>
      <c r="H52" s="53"/>
      <c r="I52" s="53"/>
      <c r="J52" s="53"/>
      <c r="K52" s="54"/>
      <c r="L52" s="54"/>
      <c r="M52" s="54"/>
    </row>
    <row r="53" spans="2:13" x14ac:dyDescent="0.4">
      <c r="B53" s="38" t="s">
        <v>0</v>
      </c>
      <c r="C53" s="54">
        <v>59627</v>
      </c>
      <c r="D53" s="54">
        <v>57136</v>
      </c>
      <c r="E53" s="54">
        <v>802</v>
      </c>
      <c r="F53" s="54">
        <v>684</v>
      </c>
      <c r="G53" s="54">
        <v>655</v>
      </c>
      <c r="H53" s="54">
        <v>658</v>
      </c>
      <c r="I53" s="54">
        <v>27829</v>
      </c>
      <c r="J53" s="54">
        <v>24969</v>
      </c>
      <c r="K53" s="54">
        <v>88913</v>
      </c>
      <c r="L53" s="54">
        <v>83447</v>
      </c>
      <c r="M53" s="54">
        <v>172360</v>
      </c>
    </row>
    <row r="54" spans="2:13" x14ac:dyDescent="0.4">
      <c r="B54" s="38" t="s">
        <v>22</v>
      </c>
      <c r="C54" s="54">
        <v>21470</v>
      </c>
      <c r="D54" s="54">
        <v>20811</v>
      </c>
      <c r="E54" s="54">
        <v>13</v>
      </c>
      <c r="F54" s="54">
        <v>8</v>
      </c>
      <c r="G54" s="54">
        <v>6</v>
      </c>
      <c r="H54" s="54">
        <v>3</v>
      </c>
      <c r="I54" s="54">
        <v>1559</v>
      </c>
      <c r="J54" s="54">
        <v>1387</v>
      </c>
      <c r="K54" s="54">
        <v>23048</v>
      </c>
      <c r="L54" s="54">
        <v>22209</v>
      </c>
      <c r="M54" s="54">
        <v>45257</v>
      </c>
    </row>
    <row r="55" spans="2:13" x14ac:dyDescent="0.4">
      <c r="B55" s="38" t="s">
        <v>47</v>
      </c>
      <c r="C55" s="54">
        <v>1262</v>
      </c>
      <c r="D55" s="54">
        <v>1182</v>
      </c>
      <c r="E55" s="54"/>
      <c r="F55" s="54"/>
      <c r="G55" s="54"/>
      <c r="H55" s="54"/>
      <c r="I55" s="54">
        <v>430</v>
      </c>
      <c r="J55" s="54">
        <v>411</v>
      </c>
      <c r="K55" s="54">
        <v>1692</v>
      </c>
      <c r="L55" s="54">
        <v>1593</v>
      </c>
      <c r="M55" s="54">
        <v>3285</v>
      </c>
    </row>
    <row r="56" spans="2:13" s="32" customFormat="1" ht="20.25" thickBot="1" x14ac:dyDescent="0.25">
      <c r="B56" s="55" t="s">
        <v>1</v>
      </c>
      <c r="C56" s="41">
        <v>82359</v>
      </c>
      <c r="D56" s="41">
        <v>79129</v>
      </c>
      <c r="E56" s="41">
        <v>815</v>
      </c>
      <c r="F56" s="41">
        <v>692</v>
      </c>
      <c r="G56" s="41">
        <v>661</v>
      </c>
      <c r="H56" s="41">
        <v>661</v>
      </c>
      <c r="I56" s="41">
        <v>29818</v>
      </c>
      <c r="J56" s="41">
        <v>26767</v>
      </c>
      <c r="K56" s="41">
        <v>113653</v>
      </c>
      <c r="L56" s="41">
        <v>107249</v>
      </c>
      <c r="M56" s="41">
        <v>220902</v>
      </c>
    </row>
    <row r="57" spans="2:13" ht="15" customHeight="1" x14ac:dyDescent="0.4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</row>
    <row r="58" spans="2:13" ht="15" customHeight="1" x14ac:dyDescent="0.4">
      <c r="B58" s="78" t="s">
        <v>52</v>
      </c>
      <c r="C58" s="78"/>
      <c r="D58" s="78"/>
      <c r="E58" s="78"/>
      <c r="F58" s="78"/>
      <c r="G58" s="78"/>
      <c r="H58" s="78"/>
      <c r="I58" s="42"/>
      <c r="J58" s="42"/>
      <c r="K58" s="42"/>
      <c r="L58" s="42"/>
      <c r="M58" s="42"/>
    </row>
    <row r="59" spans="2:13" x14ac:dyDescent="0.4"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</row>
  </sheetData>
  <mergeCells count="3">
    <mergeCell ref="B10:B11"/>
    <mergeCell ref="B58:H58"/>
    <mergeCell ref="M10:M11"/>
  </mergeCells>
  <phoneticPr fontId="0" type="noConversion"/>
  <hyperlinks>
    <hyperlink ref="L6" location="Índice!A1" display="Índice" xr:uid="{00000000-0004-0000-0600-000000000000}"/>
  </hyperlinks>
  <pageMargins left="0" right="0" top="0" bottom="0" header="0" footer="0"/>
  <pageSetup paperSize="9" scale="66" orientation="portrait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Portada</vt:lpstr>
      <vt:lpstr>Índice</vt:lpstr>
      <vt:lpstr>Tabla 1</vt:lpstr>
      <vt:lpstr>Tabla 2</vt:lpstr>
      <vt:lpstr>Tabla 3</vt:lpstr>
      <vt:lpstr>Tabla 4</vt:lpstr>
      <vt:lpstr>Índice!Área_de_impresión</vt:lpstr>
      <vt:lpstr>Portada!Área_de_impresión</vt:lpstr>
      <vt:lpstr>'Tabla 1'!Área_de_impresión</vt:lpstr>
      <vt:lpstr>'Tabla 2'!Área_de_impresión</vt:lpstr>
      <vt:lpstr>'Tabla 3'!Área_de_impresión</vt:lpstr>
      <vt:lpstr>'Tabla 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Junta de Andalucía</cp:lastModifiedBy>
  <cp:lastPrinted>2022-12-02T11:23:38Z</cp:lastPrinted>
  <dcterms:created xsi:type="dcterms:W3CDTF">2005-12-15T11:37:31Z</dcterms:created>
  <dcterms:modified xsi:type="dcterms:W3CDTF">2022-12-20T10:16:33Z</dcterms:modified>
</cp:coreProperties>
</file>